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1_Paula\aulas\2020-2021\6_IF\aula3_16_2_2021\"/>
    </mc:Choice>
  </mc:AlternateContent>
  <bookViews>
    <workbookView xWindow="480" yWindow="90" windowWidth="11325" windowHeight="6450"/>
  </bookViews>
  <sheets>
    <sheet name="3.2.5-pag27" sheetId="7" r:id="rId1"/>
  </sheets>
  <definedNames>
    <definedName name="UT">#REF!</definedName>
  </definedNames>
  <calcPr calcId="162913"/>
</workbook>
</file>

<file path=xl/calcChain.xml><?xml version="1.0" encoding="utf-8"?>
<calcChain xmlns="http://schemas.openxmlformats.org/spreadsheetml/2006/main">
  <c r="O52" i="7" l="1"/>
  <c r="G53" i="7" l="1"/>
  <c r="G45" i="7" l="1"/>
  <c r="G52" i="7"/>
  <c r="G48" i="7"/>
</calcChain>
</file>

<file path=xl/sharedStrings.xml><?xml version="1.0" encoding="utf-8"?>
<sst xmlns="http://schemas.openxmlformats.org/spreadsheetml/2006/main" count="118" uniqueCount="59">
  <si>
    <t>bicada</t>
  </si>
  <si>
    <t>m</t>
  </si>
  <si>
    <t>m3</t>
  </si>
  <si>
    <t>cm</t>
  </si>
  <si>
    <t>di</t>
  </si>
  <si>
    <t>d=</t>
  </si>
  <si>
    <t>h=</t>
  </si>
  <si>
    <t>v=</t>
  </si>
  <si>
    <t>v25=</t>
  </si>
  <si>
    <t>v18=</t>
  </si>
  <si>
    <t>v(25;18)=</t>
  </si>
  <si>
    <t>v(18;5)=</t>
  </si>
  <si>
    <t>v(di&lt;5)=</t>
  </si>
  <si>
    <t>hi</t>
  </si>
  <si>
    <t>htoro</t>
  </si>
  <si>
    <t>gi</t>
  </si>
  <si>
    <t>vi</t>
  </si>
  <si>
    <t>volume total=</t>
  </si>
  <si>
    <r>
      <t>d) Volume por cat. aprov. com uma EPT - d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d (-2.1823 (h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/h-1)+0.8591 (h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/h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-1))</t>
    </r>
    <r>
      <rPr>
        <b/>
        <vertAlign val="superscript"/>
        <sz val="10"/>
        <rFont val="Arial"/>
        <family val="2"/>
      </rPr>
      <t>0.5</t>
    </r>
  </si>
  <si>
    <t>Árvore com d=25.5 cm e h=12.9 m</t>
  </si>
  <si>
    <t>Árvore com d=22.5 cm e h=11.9 m</t>
  </si>
  <si>
    <t>categoria 1</t>
  </si>
  <si>
    <t>categoria 2</t>
  </si>
  <si>
    <t>categoria 3</t>
  </si>
  <si>
    <t>v25.29=</t>
  </si>
  <si>
    <t>v(25.29;18)=</t>
  </si>
  <si>
    <t>total</t>
  </si>
  <si>
    <t>Na aplicação da EPT: d (cm), h (m), hi (m)</t>
  </si>
  <si>
    <t>Independentemente do</t>
  </si>
  <si>
    <t>comprimento do toro</t>
  </si>
  <si>
    <t>d&gt;=25</t>
  </si>
  <si>
    <t>18&lt;=d&lt;25</t>
  </si>
  <si>
    <t>5&lt;=d&lt;18</t>
  </si>
  <si>
    <t xml:space="preserve">RESOLUÇÃO: </t>
  </si>
  <si>
    <t>data - what-if-analysis - goal seek</t>
  </si>
  <si>
    <t>dados - análise de hipóteses - atingir objetivo</t>
  </si>
  <si>
    <t>di(hi=2.15)</t>
  </si>
  <si>
    <t>EPT</t>
  </si>
  <si>
    <t>EVP</t>
  </si>
  <si>
    <t>Categorias de aproveitamento:</t>
  </si>
  <si>
    <t>e) igual a c), mas com toros de madeira (d&gt;25 cm) com comp. &gt; 2 m</t>
  </si>
  <si>
    <t>f) igual a c), mas com toros de madeira (d&gt;25 cm) com comp. = 2 m</t>
  </si>
  <si>
    <r>
      <t>m</t>
    </r>
    <r>
      <rPr>
        <vertAlign val="superscript"/>
        <sz val="10"/>
        <rFont val="Arial"/>
        <family val="2"/>
      </rPr>
      <t>3</t>
    </r>
  </si>
  <si>
    <r>
      <t>c) Volume por categorias de aproveitamento com uma EVP - P</t>
    </r>
    <r>
      <rPr>
        <b/>
        <vertAlign val="subscript"/>
        <sz val="10"/>
        <rFont val="Arial"/>
        <family val="2"/>
      </rPr>
      <t>di</t>
    </r>
    <r>
      <rPr>
        <b/>
        <sz val="10"/>
        <rFont val="Arial"/>
        <family val="2"/>
      </rPr>
      <t xml:space="preserve"> = v</t>
    </r>
    <r>
      <rPr>
        <b/>
        <vertAlign val="subscript"/>
        <sz val="10"/>
        <rFont val="Arial"/>
        <family val="2"/>
      </rPr>
      <t>di</t>
    </r>
    <r>
      <rPr>
        <b/>
        <sz val="10"/>
        <rFont val="Arial"/>
        <family val="2"/>
      </rPr>
      <t>/v = exp(-0.7084 d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4.5317</t>
    </r>
    <r>
      <rPr>
        <b/>
        <sz val="10"/>
        <rFont val="Arial"/>
        <family val="2"/>
      </rPr>
      <t>/d</t>
    </r>
    <r>
      <rPr>
        <b/>
        <vertAlign val="superscript"/>
        <sz val="10"/>
        <rFont val="Arial"/>
        <family val="2"/>
      </rPr>
      <t>4.3164</t>
    </r>
    <r>
      <rPr>
        <b/>
        <sz val="10"/>
        <rFont val="Arial"/>
        <family val="2"/>
      </rPr>
      <t>)</t>
    </r>
  </si>
  <si>
    <t>di(hi=4.15)</t>
  </si>
  <si>
    <t>Árvore: d=25.5 cm; h=12.9 m</t>
  </si>
  <si>
    <t>Árvore: d=22.5 cm; h=10.9 m</t>
  </si>
  <si>
    <r>
      <t>a) Volume total usando uma EVT    v = 0.00005126 d</t>
    </r>
    <r>
      <rPr>
        <b/>
        <vertAlign val="superscript"/>
        <sz val="10"/>
        <rFont val="Arial"/>
        <family val="2"/>
      </rPr>
      <t>2.0507</t>
    </r>
    <r>
      <rPr>
        <b/>
        <sz val="10"/>
        <rFont val="Arial"/>
        <family val="2"/>
      </rPr>
      <t xml:space="preserve"> h</t>
    </r>
    <r>
      <rPr>
        <b/>
        <vertAlign val="superscript"/>
        <sz val="10"/>
        <rFont val="Arial"/>
        <family val="2"/>
      </rPr>
      <t>0.8428</t>
    </r>
  </si>
  <si>
    <r>
      <t>(b) Volume total usando uma EPT    d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[d -2.1823 (h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/h-1)+0.8591 (h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/h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-1)]</t>
    </r>
    <r>
      <rPr>
        <b/>
        <vertAlign val="superscript"/>
        <sz val="10"/>
        <rFont val="Arial"/>
        <family val="2"/>
      </rPr>
      <t>0.5</t>
    </r>
  </si>
  <si>
    <t>comprimento toro</t>
  </si>
  <si>
    <r>
      <t>No cálculo do volume total (soma vol toros): g (m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), htoro (m)</t>
    </r>
  </si>
  <si>
    <t>hi (m)</t>
  </si>
  <si>
    <t>di (cm)</t>
  </si>
  <si>
    <t>gi (m2)</t>
  </si>
  <si>
    <t>vi (m3)</t>
  </si>
  <si>
    <t>Árvore:  d=25.5 cm; h=12.9 m</t>
  </si>
  <si>
    <t>v6=</t>
  </si>
  <si>
    <t>v(18;6)=</t>
  </si>
  <si>
    <t>v(di&lt;6)=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</si>
</sst>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5" tint="0.39997558519241921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rgb="FFFF0000"/>
      </left>
      <right/>
      <top/>
      <bottom/>
      <diagonal/>
    </border>
    <border>
      <left style="medium">
        <color rgb="FFFFFF00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2" borderId="0" xfId="0" applyFont="1" applyFill="1"/>
    <xf numFmtId="2" fontId="2" fillId="0" borderId="0" xfId="0" applyNumberFormat="1" applyFont="1"/>
    <xf numFmtId="0" fontId="2" fillId="0" borderId="2" xfId="0" applyFont="1" applyBorder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Border="1"/>
    <xf numFmtId="0" fontId="1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3" xfId="0" applyBorder="1"/>
    <xf numFmtId="0" fontId="0" fillId="0" borderId="1" xfId="0" applyBorder="1"/>
    <xf numFmtId="0" fontId="5" fillId="0" borderId="1" xfId="0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65" fontId="0" fillId="0" borderId="0" xfId="0" applyNumberFormat="1"/>
    <xf numFmtId="0" fontId="2" fillId="0" borderId="0" xfId="0" applyFont="1"/>
    <xf numFmtId="165" fontId="0" fillId="0" borderId="0" xfId="0" applyNumberFormat="1" applyBorder="1"/>
    <xf numFmtId="165" fontId="0" fillId="0" borderId="1" xfId="0" applyNumberFormat="1" applyBorder="1"/>
    <xf numFmtId="165" fontId="0" fillId="0" borderId="1" xfId="0" applyNumberFormat="1" applyFill="1" applyBorder="1"/>
    <xf numFmtId="2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3" fillId="3" borderId="0" xfId="0" applyFont="1" applyFill="1"/>
    <xf numFmtId="2" fontId="0" fillId="0" borderId="0" xfId="0" applyNumberForma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165" fontId="0" fillId="0" borderId="2" xfId="0" applyNumberFormat="1" applyBorder="1"/>
    <xf numFmtId="165" fontId="0" fillId="0" borderId="3" xfId="0" applyNumberFormat="1" applyBorder="1"/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315383</xdr:colOff>
      <xdr:row>25</xdr:row>
      <xdr:rowOff>42336</xdr:rowOff>
    </xdr:from>
    <xdr:to>
      <xdr:col>7</xdr:col>
      <xdr:colOff>121708</xdr:colOff>
      <xdr:row>36</xdr:row>
      <xdr:rowOff>159811</xdr:rowOff>
    </xdr:to>
    <xdr:sp macro="" textlink="">
      <xdr:nvSpPr>
        <xdr:cNvPr id="2" name="Triângulo isósceles 1"/>
        <xdr:cNvSpPr/>
      </xdr:nvSpPr>
      <xdr:spPr bwMode="auto">
        <a:xfrm>
          <a:off x="4411133" y="4201586"/>
          <a:ext cx="428625" cy="1933575"/>
        </a:xfrm>
        <a:prstGeom prst="triangle">
          <a:avLst>
            <a:gd name="adj" fmla="val 5153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201083</xdr:colOff>
      <xdr:row>34</xdr:row>
      <xdr:rowOff>159813</xdr:rowOff>
    </xdr:from>
    <xdr:to>
      <xdr:col>7</xdr:col>
      <xdr:colOff>264583</xdr:colOff>
      <xdr:row>34</xdr:row>
      <xdr:rowOff>159813</xdr:rowOff>
    </xdr:to>
    <xdr:cxnSp macro="">
      <xdr:nvCxnSpPr>
        <xdr:cNvPr id="4" name="Conexão recta 3"/>
        <xdr:cNvCxnSpPr/>
      </xdr:nvCxnSpPr>
      <xdr:spPr bwMode="auto">
        <a:xfrm>
          <a:off x="4296833" y="5804963"/>
          <a:ext cx="6858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353483</xdr:colOff>
      <xdr:row>26</xdr:row>
      <xdr:rowOff>164046</xdr:rowOff>
    </xdr:from>
    <xdr:to>
      <xdr:col>7</xdr:col>
      <xdr:colOff>232833</xdr:colOff>
      <xdr:row>26</xdr:row>
      <xdr:rowOff>164046</xdr:rowOff>
    </xdr:to>
    <xdr:cxnSp macro="">
      <xdr:nvCxnSpPr>
        <xdr:cNvPr id="5" name="Conexão recta 4"/>
        <xdr:cNvCxnSpPr/>
      </xdr:nvCxnSpPr>
      <xdr:spPr bwMode="auto">
        <a:xfrm>
          <a:off x="4449233" y="4488396"/>
          <a:ext cx="5016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223308</xdr:colOff>
      <xdr:row>31</xdr:row>
      <xdr:rowOff>1062</xdr:rowOff>
    </xdr:from>
    <xdr:to>
      <xdr:col>7</xdr:col>
      <xdr:colOff>286808</xdr:colOff>
      <xdr:row>31</xdr:row>
      <xdr:rowOff>1062</xdr:rowOff>
    </xdr:to>
    <xdr:cxnSp macro="">
      <xdr:nvCxnSpPr>
        <xdr:cNvPr id="6" name="Conexão recta 5"/>
        <xdr:cNvCxnSpPr/>
      </xdr:nvCxnSpPr>
      <xdr:spPr bwMode="auto">
        <a:xfrm>
          <a:off x="4319058" y="5150912"/>
          <a:ext cx="6858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293158</xdr:colOff>
      <xdr:row>34</xdr:row>
      <xdr:rowOff>23286</xdr:rowOff>
    </xdr:from>
    <xdr:to>
      <xdr:col>8</xdr:col>
      <xdr:colOff>51858</xdr:colOff>
      <xdr:row>35</xdr:row>
      <xdr:rowOff>80437</xdr:rowOff>
    </xdr:to>
    <xdr:sp macro="" textlink="">
      <xdr:nvSpPr>
        <xdr:cNvPr id="7" name="CaixaDeTexto 6"/>
        <xdr:cNvSpPr txBox="1"/>
      </xdr:nvSpPr>
      <xdr:spPr>
        <a:xfrm>
          <a:off x="5011208" y="5668436"/>
          <a:ext cx="419100" cy="222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25</a:t>
          </a:r>
        </a:p>
      </xdr:txBody>
    </xdr:sp>
    <xdr:clientData/>
  </xdr:twoCellAnchor>
  <xdr:twoCellAnchor>
    <xdr:from>
      <xdr:col>7</xdr:col>
      <xdr:colOff>226483</xdr:colOff>
      <xdr:row>30</xdr:row>
      <xdr:rowOff>24345</xdr:rowOff>
    </xdr:from>
    <xdr:to>
      <xdr:col>7</xdr:col>
      <xdr:colOff>645583</xdr:colOff>
      <xdr:row>31</xdr:row>
      <xdr:rowOff>99488</xdr:rowOff>
    </xdr:to>
    <xdr:sp macro="" textlink="">
      <xdr:nvSpPr>
        <xdr:cNvPr id="8" name="CaixaDeTexto 7"/>
        <xdr:cNvSpPr txBox="1"/>
      </xdr:nvSpPr>
      <xdr:spPr>
        <a:xfrm>
          <a:off x="4944533" y="5009095"/>
          <a:ext cx="419100" cy="240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18</a:t>
          </a:r>
        </a:p>
      </xdr:txBody>
    </xdr:sp>
    <xdr:clientData/>
  </xdr:twoCellAnchor>
  <xdr:twoCellAnchor>
    <xdr:from>
      <xdr:col>7</xdr:col>
      <xdr:colOff>185208</xdr:colOff>
      <xdr:row>26</xdr:row>
      <xdr:rowOff>42338</xdr:rowOff>
    </xdr:from>
    <xdr:to>
      <xdr:col>7</xdr:col>
      <xdr:colOff>553508</xdr:colOff>
      <xdr:row>27</xdr:row>
      <xdr:rowOff>103721</xdr:rowOff>
    </xdr:to>
    <xdr:sp macro="" textlink="">
      <xdr:nvSpPr>
        <xdr:cNvPr id="10" name="CaixaDeTexto 9"/>
        <xdr:cNvSpPr txBox="1"/>
      </xdr:nvSpPr>
      <xdr:spPr>
        <a:xfrm>
          <a:off x="4903258" y="4366688"/>
          <a:ext cx="368300" cy="226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6</a:t>
          </a:r>
        </a:p>
      </xdr:txBody>
    </xdr:sp>
    <xdr:clientData/>
  </xdr:twoCellAnchor>
  <xdr:twoCellAnchor>
    <xdr:from>
      <xdr:col>6</xdr:col>
      <xdr:colOff>336180</xdr:colOff>
      <xdr:row>35</xdr:row>
      <xdr:rowOff>0</xdr:rowOff>
    </xdr:from>
    <xdr:to>
      <xdr:col>7</xdr:col>
      <xdr:colOff>82550</xdr:colOff>
      <xdr:row>37</xdr:row>
      <xdr:rowOff>1149</xdr:rowOff>
    </xdr:to>
    <xdr:sp macro="" textlink="">
      <xdr:nvSpPr>
        <xdr:cNvPr id="3" name="Forma livre 2"/>
        <xdr:cNvSpPr/>
      </xdr:nvSpPr>
      <xdr:spPr bwMode="auto">
        <a:xfrm>
          <a:off x="4431930" y="5810250"/>
          <a:ext cx="368670" cy="331349"/>
        </a:xfrm>
        <a:custGeom>
          <a:avLst/>
          <a:gdLst>
            <a:gd name="connsiteX0" fmla="*/ 63870 w 368670"/>
            <a:gd name="connsiteY0" fmla="*/ 0 h 331349"/>
            <a:gd name="connsiteX1" fmla="*/ 32120 w 368670"/>
            <a:gd name="connsiteY1" fmla="*/ 19050 h 331349"/>
            <a:gd name="connsiteX2" fmla="*/ 44820 w 368670"/>
            <a:gd name="connsiteY2" fmla="*/ 38100 h 331349"/>
            <a:gd name="connsiteX3" fmla="*/ 82920 w 368670"/>
            <a:gd name="connsiteY3" fmla="*/ 31750 h 331349"/>
            <a:gd name="connsiteX4" fmla="*/ 101970 w 368670"/>
            <a:gd name="connsiteY4" fmla="*/ 19050 h 331349"/>
            <a:gd name="connsiteX5" fmla="*/ 108320 w 368670"/>
            <a:gd name="connsiteY5" fmla="*/ 57150 h 331349"/>
            <a:gd name="connsiteX6" fmla="*/ 89270 w 368670"/>
            <a:gd name="connsiteY6" fmla="*/ 63500 h 331349"/>
            <a:gd name="connsiteX7" fmla="*/ 51170 w 368670"/>
            <a:gd name="connsiteY7" fmla="*/ 95250 h 331349"/>
            <a:gd name="connsiteX8" fmla="*/ 44820 w 368670"/>
            <a:gd name="connsiteY8" fmla="*/ 114300 h 331349"/>
            <a:gd name="connsiteX9" fmla="*/ 25770 w 368670"/>
            <a:gd name="connsiteY9" fmla="*/ 127000 h 331349"/>
            <a:gd name="connsiteX10" fmla="*/ 32120 w 368670"/>
            <a:gd name="connsiteY10" fmla="*/ 146050 h 331349"/>
            <a:gd name="connsiteX11" fmla="*/ 51170 w 368670"/>
            <a:gd name="connsiteY11" fmla="*/ 139700 h 331349"/>
            <a:gd name="connsiteX12" fmla="*/ 76570 w 368670"/>
            <a:gd name="connsiteY12" fmla="*/ 127000 h 331349"/>
            <a:gd name="connsiteX13" fmla="*/ 114670 w 368670"/>
            <a:gd name="connsiteY13" fmla="*/ 114300 h 331349"/>
            <a:gd name="connsiteX14" fmla="*/ 133720 w 368670"/>
            <a:gd name="connsiteY14" fmla="*/ 95250 h 331349"/>
            <a:gd name="connsiteX15" fmla="*/ 152770 w 368670"/>
            <a:gd name="connsiteY15" fmla="*/ 82550 h 331349"/>
            <a:gd name="connsiteX16" fmla="*/ 165470 w 368670"/>
            <a:gd name="connsiteY16" fmla="*/ 63500 h 331349"/>
            <a:gd name="connsiteX17" fmla="*/ 184520 w 368670"/>
            <a:gd name="connsiteY17" fmla="*/ 50800 h 331349"/>
            <a:gd name="connsiteX18" fmla="*/ 222620 w 368670"/>
            <a:gd name="connsiteY18" fmla="*/ 25400 h 331349"/>
            <a:gd name="connsiteX19" fmla="*/ 197220 w 368670"/>
            <a:gd name="connsiteY19" fmla="*/ 69850 h 331349"/>
            <a:gd name="connsiteX20" fmla="*/ 184520 w 368670"/>
            <a:gd name="connsiteY20" fmla="*/ 88900 h 331349"/>
            <a:gd name="connsiteX21" fmla="*/ 165470 w 368670"/>
            <a:gd name="connsiteY21" fmla="*/ 101600 h 331349"/>
            <a:gd name="connsiteX22" fmla="*/ 114670 w 368670"/>
            <a:gd name="connsiteY22" fmla="*/ 133350 h 331349"/>
            <a:gd name="connsiteX23" fmla="*/ 101970 w 368670"/>
            <a:gd name="connsiteY23" fmla="*/ 152400 h 331349"/>
            <a:gd name="connsiteX24" fmla="*/ 63870 w 368670"/>
            <a:gd name="connsiteY24" fmla="*/ 177800 h 331349"/>
            <a:gd name="connsiteX25" fmla="*/ 51170 w 368670"/>
            <a:gd name="connsiteY25" fmla="*/ 196850 h 331349"/>
            <a:gd name="connsiteX26" fmla="*/ 32120 w 368670"/>
            <a:gd name="connsiteY26" fmla="*/ 203200 h 331349"/>
            <a:gd name="connsiteX27" fmla="*/ 51170 w 368670"/>
            <a:gd name="connsiteY27" fmla="*/ 209550 h 331349"/>
            <a:gd name="connsiteX28" fmla="*/ 76570 w 368670"/>
            <a:gd name="connsiteY28" fmla="*/ 196850 h 331349"/>
            <a:gd name="connsiteX29" fmla="*/ 95620 w 368670"/>
            <a:gd name="connsiteY29" fmla="*/ 177800 h 331349"/>
            <a:gd name="connsiteX30" fmla="*/ 114670 w 368670"/>
            <a:gd name="connsiteY30" fmla="*/ 171450 h 331349"/>
            <a:gd name="connsiteX31" fmla="*/ 133720 w 368670"/>
            <a:gd name="connsiteY31" fmla="*/ 158750 h 331349"/>
            <a:gd name="connsiteX32" fmla="*/ 171820 w 368670"/>
            <a:gd name="connsiteY32" fmla="*/ 139700 h 331349"/>
            <a:gd name="connsiteX33" fmla="*/ 184520 w 368670"/>
            <a:gd name="connsiteY33" fmla="*/ 120650 h 331349"/>
            <a:gd name="connsiteX34" fmla="*/ 203570 w 368670"/>
            <a:gd name="connsiteY34" fmla="*/ 114300 h 331349"/>
            <a:gd name="connsiteX35" fmla="*/ 235320 w 368670"/>
            <a:gd name="connsiteY35" fmla="*/ 95250 h 331349"/>
            <a:gd name="connsiteX36" fmla="*/ 279770 w 368670"/>
            <a:gd name="connsiteY36" fmla="*/ 69850 h 331349"/>
            <a:gd name="connsiteX37" fmla="*/ 298820 w 368670"/>
            <a:gd name="connsiteY37" fmla="*/ 50800 h 331349"/>
            <a:gd name="connsiteX38" fmla="*/ 292470 w 368670"/>
            <a:gd name="connsiteY38" fmla="*/ 76200 h 331349"/>
            <a:gd name="connsiteX39" fmla="*/ 254370 w 368670"/>
            <a:gd name="connsiteY39" fmla="*/ 101600 h 331349"/>
            <a:gd name="connsiteX40" fmla="*/ 235320 w 368670"/>
            <a:gd name="connsiteY40" fmla="*/ 127000 h 331349"/>
            <a:gd name="connsiteX41" fmla="*/ 216270 w 368670"/>
            <a:gd name="connsiteY41" fmla="*/ 133350 h 331349"/>
            <a:gd name="connsiteX42" fmla="*/ 178170 w 368670"/>
            <a:gd name="connsiteY42" fmla="*/ 158750 h 331349"/>
            <a:gd name="connsiteX43" fmla="*/ 140070 w 368670"/>
            <a:gd name="connsiteY43" fmla="*/ 190500 h 331349"/>
            <a:gd name="connsiteX44" fmla="*/ 114670 w 368670"/>
            <a:gd name="connsiteY44" fmla="*/ 196850 h 331349"/>
            <a:gd name="connsiteX45" fmla="*/ 76570 w 368670"/>
            <a:gd name="connsiteY45" fmla="*/ 234950 h 331349"/>
            <a:gd name="connsiteX46" fmla="*/ 38470 w 368670"/>
            <a:gd name="connsiteY46" fmla="*/ 260350 h 331349"/>
            <a:gd name="connsiteX47" fmla="*/ 25770 w 368670"/>
            <a:gd name="connsiteY47" fmla="*/ 279400 h 331349"/>
            <a:gd name="connsiteX48" fmla="*/ 370 w 368670"/>
            <a:gd name="connsiteY48" fmla="*/ 298450 h 331349"/>
            <a:gd name="connsiteX49" fmla="*/ 19420 w 368670"/>
            <a:gd name="connsiteY49" fmla="*/ 292100 h 331349"/>
            <a:gd name="connsiteX50" fmla="*/ 70220 w 368670"/>
            <a:gd name="connsiteY50" fmla="*/ 266700 h 331349"/>
            <a:gd name="connsiteX51" fmla="*/ 121020 w 368670"/>
            <a:gd name="connsiteY51" fmla="*/ 234950 h 331349"/>
            <a:gd name="connsiteX52" fmla="*/ 140070 w 368670"/>
            <a:gd name="connsiteY52" fmla="*/ 222250 h 331349"/>
            <a:gd name="connsiteX53" fmla="*/ 178170 w 368670"/>
            <a:gd name="connsiteY53" fmla="*/ 209550 h 331349"/>
            <a:gd name="connsiteX54" fmla="*/ 235320 w 368670"/>
            <a:gd name="connsiteY54" fmla="*/ 177800 h 331349"/>
            <a:gd name="connsiteX55" fmla="*/ 254370 w 368670"/>
            <a:gd name="connsiteY55" fmla="*/ 165100 h 331349"/>
            <a:gd name="connsiteX56" fmla="*/ 279770 w 368670"/>
            <a:gd name="connsiteY56" fmla="*/ 152400 h 331349"/>
            <a:gd name="connsiteX57" fmla="*/ 317870 w 368670"/>
            <a:gd name="connsiteY57" fmla="*/ 133350 h 331349"/>
            <a:gd name="connsiteX58" fmla="*/ 336920 w 368670"/>
            <a:gd name="connsiteY58" fmla="*/ 114300 h 331349"/>
            <a:gd name="connsiteX59" fmla="*/ 343270 w 368670"/>
            <a:gd name="connsiteY59" fmla="*/ 133350 h 331349"/>
            <a:gd name="connsiteX60" fmla="*/ 324220 w 368670"/>
            <a:gd name="connsiteY60" fmla="*/ 158750 h 331349"/>
            <a:gd name="connsiteX61" fmla="*/ 286120 w 368670"/>
            <a:gd name="connsiteY61" fmla="*/ 190500 h 331349"/>
            <a:gd name="connsiteX62" fmla="*/ 267070 w 368670"/>
            <a:gd name="connsiteY62" fmla="*/ 209550 h 331349"/>
            <a:gd name="connsiteX63" fmla="*/ 254370 w 368670"/>
            <a:gd name="connsiteY63" fmla="*/ 228600 h 331349"/>
            <a:gd name="connsiteX64" fmla="*/ 197220 w 368670"/>
            <a:gd name="connsiteY64" fmla="*/ 266700 h 331349"/>
            <a:gd name="connsiteX65" fmla="*/ 178170 w 368670"/>
            <a:gd name="connsiteY65" fmla="*/ 279400 h 331349"/>
            <a:gd name="connsiteX66" fmla="*/ 159120 w 368670"/>
            <a:gd name="connsiteY66" fmla="*/ 292100 h 331349"/>
            <a:gd name="connsiteX67" fmla="*/ 190870 w 368670"/>
            <a:gd name="connsiteY67" fmla="*/ 285750 h 331349"/>
            <a:gd name="connsiteX68" fmla="*/ 235320 w 368670"/>
            <a:gd name="connsiteY68" fmla="*/ 254000 h 331349"/>
            <a:gd name="connsiteX69" fmla="*/ 273420 w 368670"/>
            <a:gd name="connsiteY69" fmla="*/ 228600 h 331349"/>
            <a:gd name="connsiteX70" fmla="*/ 286120 w 368670"/>
            <a:gd name="connsiteY70" fmla="*/ 209550 h 331349"/>
            <a:gd name="connsiteX71" fmla="*/ 305170 w 368670"/>
            <a:gd name="connsiteY71" fmla="*/ 203200 h 331349"/>
            <a:gd name="connsiteX72" fmla="*/ 324220 w 368670"/>
            <a:gd name="connsiteY72" fmla="*/ 184150 h 331349"/>
            <a:gd name="connsiteX73" fmla="*/ 330570 w 368670"/>
            <a:gd name="connsiteY73" fmla="*/ 203200 h 331349"/>
            <a:gd name="connsiteX74" fmla="*/ 311520 w 368670"/>
            <a:gd name="connsiteY74" fmla="*/ 247650 h 331349"/>
            <a:gd name="connsiteX75" fmla="*/ 286120 w 368670"/>
            <a:gd name="connsiteY75" fmla="*/ 292100 h 331349"/>
            <a:gd name="connsiteX76" fmla="*/ 273420 w 368670"/>
            <a:gd name="connsiteY76" fmla="*/ 311150 h 331349"/>
            <a:gd name="connsiteX77" fmla="*/ 267070 w 368670"/>
            <a:gd name="connsiteY77" fmla="*/ 330200 h 331349"/>
            <a:gd name="connsiteX78" fmla="*/ 279770 w 368670"/>
            <a:gd name="connsiteY78" fmla="*/ 298450 h 331349"/>
            <a:gd name="connsiteX79" fmla="*/ 317870 w 368670"/>
            <a:gd name="connsiteY79" fmla="*/ 273050 h 331349"/>
            <a:gd name="connsiteX80" fmla="*/ 362320 w 368670"/>
            <a:gd name="connsiteY80" fmla="*/ 247650 h 331349"/>
            <a:gd name="connsiteX81" fmla="*/ 362320 w 368670"/>
            <a:gd name="connsiteY81" fmla="*/ 298450 h 331349"/>
            <a:gd name="connsiteX82" fmla="*/ 368670 w 368670"/>
            <a:gd name="connsiteY82" fmla="*/ 292100 h 3313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</a:cxnLst>
          <a:rect l="l" t="t" r="r" b="b"/>
          <a:pathLst>
            <a:path w="368670" h="331349">
              <a:moveTo>
                <a:pt x="63870" y="0"/>
              </a:moveTo>
              <a:cubicBezTo>
                <a:pt x="53287" y="6350"/>
                <a:pt x="37640" y="8011"/>
                <a:pt x="32120" y="19050"/>
              </a:cubicBezTo>
              <a:cubicBezTo>
                <a:pt x="28707" y="25876"/>
                <a:pt x="37416" y="36249"/>
                <a:pt x="44820" y="38100"/>
              </a:cubicBezTo>
              <a:cubicBezTo>
                <a:pt x="57311" y="41223"/>
                <a:pt x="70220" y="33867"/>
                <a:pt x="82920" y="31750"/>
              </a:cubicBezTo>
              <a:cubicBezTo>
                <a:pt x="89270" y="27517"/>
                <a:pt x="94442" y="20305"/>
                <a:pt x="101970" y="19050"/>
              </a:cubicBezTo>
              <a:cubicBezTo>
                <a:pt x="135065" y="13534"/>
                <a:pt x="118003" y="45530"/>
                <a:pt x="108320" y="57150"/>
              </a:cubicBezTo>
              <a:cubicBezTo>
                <a:pt x="104035" y="62292"/>
                <a:pt x="95620" y="61383"/>
                <a:pt x="89270" y="63500"/>
              </a:cubicBezTo>
              <a:cubicBezTo>
                <a:pt x="45338" y="129398"/>
                <a:pt x="115622" y="30798"/>
                <a:pt x="51170" y="95250"/>
              </a:cubicBezTo>
              <a:cubicBezTo>
                <a:pt x="46437" y="99983"/>
                <a:pt x="49001" y="109073"/>
                <a:pt x="44820" y="114300"/>
              </a:cubicBezTo>
              <a:cubicBezTo>
                <a:pt x="40052" y="120259"/>
                <a:pt x="32120" y="122767"/>
                <a:pt x="25770" y="127000"/>
              </a:cubicBezTo>
              <a:cubicBezTo>
                <a:pt x="27887" y="133350"/>
                <a:pt x="26133" y="143057"/>
                <a:pt x="32120" y="146050"/>
              </a:cubicBezTo>
              <a:cubicBezTo>
                <a:pt x="38107" y="149043"/>
                <a:pt x="45018" y="142337"/>
                <a:pt x="51170" y="139700"/>
              </a:cubicBezTo>
              <a:cubicBezTo>
                <a:pt x="59871" y="135971"/>
                <a:pt x="67781" y="130516"/>
                <a:pt x="76570" y="127000"/>
              </a:cubicBezTo>
              <a:cubicBezTo>
                <a:pt x="88999" y="122028"/>
                <a:pt x="114670" y="114300"/>
                <a:pt x="114670" y="114300"/>
              </a:cubicBezTo>
              <a:cubicBezTo>
                <a:pt x="121020" y="107950"/>
                <a:pt x="126821" y="100999"/>
                <a:pt x="133720" y="95250"/>
              </a:cubicBezTo>
              <a:cubicBezTo>
                <a:pt x="139583" y="90364"/>
                <a:pt x="147374" y="87946"/>
                <a:pt x="152770" y="82550"/>
              </a:cubicBezTo>
              <a:cubicBezTo>
                <a:pt x="158166" y="77154"/>
                <a:pt x="160074" y="68896"/>
                <a:pt x="165470" y="63500"/>
              </a:cubicBezTo>
              <a:cubicBezTo>
                <a:pt x="170866" y="58104"/>
                <a:pt x="178657" y="55686"/>
                <a:pt x="184520" y="50800"/>
              </a:cubicBezTo>
              <a:cubicBezTo>
                <a:pt x="216231" y="24374"/>
                <a:pt x="189142" y="36559"/>
                <a:pt x="222620" y="25400"/>
              </a:cubicBezTo>
              <a:cubicBezTo>
                <a:pt x="212315" y="56314"/>
                <a:pt x="221247" y="36212"/>
                <a:pt x="197220" y="69850"/>
              </a:cubicBezTo>
              <a:cubicBezTo>
                <a:pt x="192784" y="76060"/>
                <a:pt x="189916" y="83504"/>
                <a:pt x="184520" y="88900"/>
              </a:cubicBezTo>
              <a:cubicBezTo>
                <a:pt x="179124" y="94296"/>
                <a:pt x="171680" y="97164"/>
                <a:pt x="165470" y="101600"/>
              </a:cubicBezTo>
              <a:cubicBezTo>
                <a:pt x="127002" y="129077"/>
                <a:pt x="154451" y="113459"/>
                <a:pt x="114670" y="133350"/>
              </a:cubicBezTo>
              <a:cubicBezTo>
                <a:pt x="110437" y="139700"/>
                <a:pt x="107713" y="147374"/>
                <a:pt x="101970" y="152400"/>
              </a:cubicBezTo>
              <a:cubicBezTo>
                <a:pt x="90483" y="162451"/>
                <a:pt x="63870" y="177800"/>
                <a:pt x="63870" y="177800"/>
              </a:cubicBezTo>
              <a:cubicBezTo>
                <a:pt x="59637" y="184150"/>
                <a:pt x="57129" y="192082"/>
                <a:pt x="51170" y="196850"/>
              </a:cubicBezTo>
              <a:cubicBezTo>
                <a:pt x="45943" y="201031"/>
                <a:pt x="38107" y="200207"/>
                <a:pt x="32120" y="203200"/>
              </a:cubicBezTo>
              <a:cubicBezTo>
                <a:pt x="-12524" y="225522"/>
                <a:pt x="30648" y="212970"/>
                <a:pt x="51170" y="209550"/>
              </a:cubicBezTo>
              <a:cubicBezTo>
                <a:pt x="59637" y="205317"/>
                <a:pt x="68867" y="202352"/>
                <a:pt x="76570" y="196850"/>
              </a:cubicBezTo>
              <a:cubicBezTo>
                <a:pt x="83878" y="191630"/>
                <a:pt x="88148" y="182781"/>
                <a:pt x="95620" y="177800"/>
              </a:cubicBezTo>
              <a:cubicBezTo>
                <a:pt x="101189" y="174087"/>
                <a:pt x="108683" y="174443"/>
                <a:pt x="114670" y="171450"/>
              </a:cubicBezTo>
              <a:cubicBezTo>
                <a:pt x="121496" y="168037"/>
                <a:pt x="126894" y="162163"/>
                <a:pt x="133720" y="158750"/>
              </a:cubicBezTo>
              <a:cubicBezTo>
                <a:pt x="186300" y="132460"/>
                <a:pt x="117225" y="176096"/>
                <a:pt x="171820" y="139700"/>
              </a:cubicBezTo>
              <a:cubicBezTo>
                <a:pt x="176053" y="133350"/>
                <a:pt x="178561" y="125418"/>
                <a:pt x="184520" y="120650"/>
              </a:cubicBezTo>
              <a:cubicBezTo>
                <a:pt x="189747" y="116469"/>
                <a:pt x="197583" y="117293"/>
                <a:pt x="203570" y="114300"/>
              </a:cubicBezTo>
              <a:cubicBezTo>
                <a:pt x="214609" y="108780"/>
                <a:pt x="225446" y="102655"/>
                <a:pt x="235320" y="95250"/>
              </a:cubicBezTo>
              <a:cubicBezTo>
                <a:pt x="273152" y="66876"/>
                <a:pt x="233403" y="81442"/>
                <a:pt x="279770" y="69850"/>
              </a:cubicBezTo>
              <a:cubicBezTo>
                <a:pt x="286120" y="63500"/>
                <a:pt x="290788" y="46784"/>
                <a:pt x="298820" y="50800"/>
              </a:cubicBezTo>
              <a:cubicBezTo>
                <a:pt x="306626" y="54703"/>
                <a:pt x="296800" y="68623"/>
                <a:pt x="292470" y="76200"/>
              </a:cubicBezTo>
              <a:cubicBezTo>
                <a:pt x="281278" y="95786"/>
                <a:pt x="272555" y="95538"/>
                <a:pt x="254370" y="101600"/>
              </a:cubicBezTo>
              <a:cubicBezTo>
                <a:pt x="248020" y="110067"/>
                <a:pt x="243450" y="120225"/>
                <a:pt x="235320" y="127000"/>
              </a:cubicBezTo>
              <a:cubicBezTo>
                <a:pt x="230178" y="131285"/>
                <a:pt x="222121" y="130099"/>
                <a:pt x="216270" y="133350"/>
              </a:cubicBezTo>
              <a:cubicBezTo>
                <a:pt x="202927" y="140763"/>
                <a:pt x="188963" y="147957"/>
                <a:pt x="178170" y="158750"/>
              </a:cubicBezTo>
              <a:cubicBezTo>
                <a:pt x="166727" y="170193"/>
                <a:pt x="155541" y="183869"/>
                <a:pt x="140070" y="190500"/>
              </a:cubicBezTo>
              <a:cubicBezTo>
                <a:pt x="132048" y="193938"/>
                <a:pt x="123137" y="194733"/>
                <a:pt x="114670" y="196850"/>
              </a:cubicBezTo>
              <a:cubicBezTo>
                <a:pt x="101970" y="209550"/>
                <a:pt x="91514" y="224987"/>
                <a:pt x="76570" y="234950"/>
              </a:cubicBezTo>
              <a:lnTo>
                <a:pt x="38470" y="260350"/>
              </a:lnTo>
              <a:cubicBezTo>
                <a:pt x="34237" y="266700"/>
                <a:pt x="31166" y="274004"/>
                <a:pt x="25770" y="279400"/>
              </a:cubicBezTo>
              <a:cubicBezTo>
                <a:pt x="18286" y="286884"/>
                <a:pt x="5103" y="288984"/>
                <a:pt x="370" y="298450"/>
              </a:cubicBezTo>
              <a:cubicBezTo>
                <a:pt x="-2623" y="304437"/>
                <a:pt x="13326" y="294870"/>
                <a:pt x="19420" y="292100"/>
              </a:cubicBezTo>
              <a:cubicBezTo>
                <a:pt x="36655" y="284266"/>
                <a:pt x="54166" y="276734"/>
                <a:pt x="70220" y="266700"/>
              </a:cubicBezTo>
              <a:cubicBezTo>
                <a:pt x="87153" y="256117"/>
                <a:pt x="104405" y="246027"/>
                <a:pt x="121020" y="234950"/>
              </a:cubicBezTo>
              <a:cubicBezTo>
                <a:pt x="127370" y="230717"/>
                <a:pt x="133096" y="225350"/>
                <a:pt x="140070" y="222250"/>
              </a:cubicBezTo>
              <a:cubicBezTo>
                <a:pt x="152303" y="216813"/>
                <a:pt x="165470" y="213783"/>
                <a:pt x="178170" y="209550"/>
              </a:cubicBezTo>
              <a:cubicBezTo>
                <a:pt x="228130" y="172080"/>
                <a:pt x="177113" y="206903"/>
                <a:pt x="235320" y="177800"/>
              </a:cubicBezTo>
              <a:cubicBezTo>
                <a:pt x="242146" y="174387"/>
                <a:pt x="247744" y="168886"/>
                <a:pt x="254370" y="165100"/>
              </a:cubicBezTo>
              <a:cubicBezTo>
                <a:pt x="262589" y="160404"/>
                <a:pt x="271551" y="157096"/>
                <a:pt x="279770" y="152400"/>
              </a:cubicBezTo>
              <a:cubicBezTo>
                <a:pt x="314237" y="132705"/>
                <a:pt x="282943" y="144992"/>
                <a:pt x="317870" y="133350"/>
              </a:cubicBezTo>
              <a:cubicBezTo>
                <a:pt x="324220" y="127000"/>
                <a:pt x="327940" y="114300"/>
                <a:pt x="336920" y="114300"/>
              </a:cubicBezTo>
              <a:cubicBezTo>
                <a:pt x="343613" y="114300"/>
                <a:pt x="345109" y="126914"/>
                <a:pt x="343270" y="133350"/>
              </a:cubicBezTo>
              <a:cubicBezTo>
                <a:pt x="340363" y="143526"/>
                <a:pt x="331108" y="150715"/>
                <a:pt x="324220" y="158750"/>
              </a:cubicBezTo>
              <a:cubicBezTo>
                <a:pt x="296393" y="191215"/>
                <a:pt x="315515" y="166004"/>
                <a:pt x="286120" y="190500"/>
              </a:cubicBezTo>
              <a:cubicBezTo>
                <a:pt x="279221" y="196249"/>
                <a:pt x="272819" y="202651"/>
                <a:pt x="267070" y="209550"/>
              </a:cubicBezTo>
              <a:cubicBezTo>
                <a:pt x="262184" y="215413"/>
                <a:pt x="260277" y="223767"/>
                <a:pt x="254370" y="228600"/>
              </a:cubicBezTo>
              <a:cubicBezTo>
                <a:pt x="236650" y="243098"/>
                <a:pt x="216270" y="254000"/>
                <a:pt x="197220" y="266700"/>
              </a:cubicBezTo>
              <a:lnTo>
                <a:pt x="178170" y="279400"/>
              </a:lnTo>
              <a:cubicBezTo>
                <a:pt x="171820" y="283633"/>
                <a:pt x="151636" y="293597"/>
                <a:pt x="159120" y="292100"/>
              </a:cubicBezTo>
              <a:lnTo>
                <a:pt x="190870" y="285750"/>
              </a:lnTo>
              <a:cubicBezTo>
                <a:pt x="246011" y="258179"/>
                <a:pt x="188982" y="290041"/>
                <a:pt x="235320" y="254000"/>
              </a:cubicBezTo>
              <a:cubicBezTo>
                <a:pt x="247368" y="244629"/>
                <a:pt x="273420" y="228600"/>
                <a:pt x="273420" y="228600"/>
              </a:cubicBezTo>
              <a:cubicBezTo>
                <a:pt x="277653" y="222250"/>
                <a:pt x="280161" y="214318"/>
                <a:pt x="286120" y="209550"/>
              </a:cubicBezTo>
              <a:cubicBezTo>
                <a:pt x="291347" y="205369"/>
                <a:pt x="299601" y="206913"/>
                <a:pt x="305170" y="203200"/>
              </a:cubicBezTo>
              <a:cubicBezTo>
                <a:pt x="312642" y="198219"/>
                <a:pt x="317870" y="190500"/>
                <a:pt x="324220" y="184150"/>
              </a:cubicBezTo>
              <a:cubicBezTo>
                <a:pt x="326337" y="190500"/>
                <a:pt x="330570" y="196507"/>
                <a:pt x="330570" y="203200"/>
              </a:cubicBezTo>
              <a:cubicBezTo>
                <a:pt x="330570" y="229631"/>
                <a:pt x="321889" y="226911"/>
                <a:pt x="311520" y="247650"/>
              </a:cubicBezTo>
              <a:cubicBezTo>
                <a:pt x="284041" y="302608"/>
                <a:pt x="337302" y="220445"/>
                <a:pt x="286120" y="292100"/>
              </a:cubicBezTo>
              <a:cubicBezTo>
                <a:pt x="281684" y="298310"/>
                <a:pt x="276833" y="304324"/>
                <a:pt x="273420" y="311150"/>
              </a:cubicBezTo>
              <a:cubicBezTo>
                <a:pt x="270427" y="317137"/>
                <a:pt x="264077" y="336187"/>
                <a:pt x="267070" y="330200"/>
              </a:cubicBezTo>
              <a:cubicBezTo>
                <a:pt x="272168" y="320005"/>
                <a:pt x="273729" y="308116"/>
                <a:pt x="279770" y="298450"/>
              </a:cubicBezTo>
              <a:cubicBezTo>
                <a:pt x="294379" y="275076"/>
                <a:pt x="297139" y="281935"/>
                <a:pt x="317870" y="273050"/>
              </a:cubicBezTo>
              <a:cubicBezTo>
                <a:pt x="340428" y="263382"/>
                <a:pt x="343188" y="260405"/>
                <a:pt x="362320" y="247650"/>
              </a:cubicBezTo>
              <a:cubicBezTo>
                <a:pt x="357702" y="266123"/>
                <a:pt x="350005" y="279977"/>
                <a:pt x="362320" y="298450"/>
              </a:cubicBezTo>
              <a:cubicBezTo>
                <a:pt x="363980" y="300941"/>
                <a:pt x="366553" y="294217"/>
                <a:pt x="368670" y="292100"/>
              </a:cubicBezTo>
            </a:path>
          </a:pathLst>
        </a:custGeom>
        <a:noFill/>
        <a:ln w="9525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PT" sz="1100"/>
        </a:p>
      </xdr:txBody>
    </xdr:sp>
    <xdr:clientData/>
  </xdr:twoCellAnchor>
  <xdr:twoCellAnchor>
    <xdr:from>
      <xdr:col>7</xdr:col>
      <xdr:colOff>590550</xdr:colOff>
      <xdr:row>34</xdr:row>
      <xdr:rowOff>158750</xdr:rowOff>
    </xdr:from>
    <xdr:to>
      <xdr:col>8</xdr:col>
      <xdr:colOff>133350</xdr:colOff>
      <xdr:row>35</xdr:row>
      <xdr:rowOff>0</xdr:rowOff>
    </xdr:to>
    <xdr:cxnSp macro="">
      <xdr:nvCxnSpPr>
        <xdr:cNvPr id="11" name="Conexão reta 10"/>
        <xdr:cNvCxnSpPr/>
      </xdr:nvCxnSpPr>
      <xdr:spPr bwMode="auto">
        <a:xfrm>
          <a:off x="5308600" y="5803900"/>
          <a:ext cx="203200" cy="63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158750</xdr:colOff>
      <xdr:row>34</xdr:row>
      <xdr:rowOff>25400</xdr:rowOff>
    </xdr:from>
    <xdr:to>
      <xdr:col>11</xdr:col>
      <xdr:colOff>177800</xdr:colOff>
      <xdr:row>35</xdr:row>
      <xdr:rowOff>63500</xdr:rowOff>
    </xdr:to>
    <xdr:sp macro="" textlink="">
      <xdr:nvSpPr>
        <xdr:cNvPr id="12" name="CaixaDeTexto 11"/>
        <xdr:cNvSpPr txBox="1"/>
      </xdr:nvSpPr>
      <xdr:spPr>
        <a:xfrm>
          <a:off x="5537200" y="5670550"/>
          <a:ext cx="1676400" cy="20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anose="020B0604020202020204" pitchFamily="34" charset="0"/>
              <a:cs typeface="Arial" panose="020B0604020202020204" pitchFamily="34" charset="0"/>
            </a:rPr>
            <a:t>Vol até 25 cm de diâmetro</a:t>
          </a:r>
        </a:p>
      </xdr:txBody>
    </xdr:sp>
    <xdr:clientData/>
  </xdr:twoCellAnchor>
  <xdr:twoCellAnchor>
    <xdr:from>
      <xdr:col>6</xdr:col>
      <xdr:colOff>349250</xdr:colOff>
      <xdr:row>31</xdr:row>
      <xdr:rowOff>25400</xdr:rowOff>
    </xdr:from>
    <xdr:to>
      <xdr:col>7</xdr:col>
      <xdr:colOff>71606</xdr:colOff>
      <xdr:row>36</xdr:row>
      <xdr:rowOff>114300</xdr:rowOff>
    </xdr:to>
    <xdr:sp macro="" textlink="">
      <xdr:nvSpPr>
        <xdr:cNvPr id="13" name="Forma livre 12"/>
        <xdr:cNvSpPr/>
      </xdr:nvSpPr>
      <xdr:spPr bwMode="auto">
        <a:xfrm>
          <a:off x="4445000" y="5175250"/>
          <a:ext cx="344656" cy="914400"/>
        </a:xfrm>
        <a:custGeom>
          <a:avLst/>
          <a:gdLst>
            <a:gd name="connsiteX0" fmla="*/ 120650 w 344656"/>
            <a:gd name="connsiteY0" fmla="*/ 0 h 914400"/>
            <a:gd name="connsiteX1" fmla="*/ 273050 w 344656"/>
            <a:gd name="connsiteY1" fmla="*/ 6350 h 914400"/>
            <a:gd name="connsiteX2" fmla="*/ 254000 w 344656"/>
            <a:gd name="connsiteY2" fmla="*/ 12700 h 914400"/>
            <a:gd name="connsiteX3" fmla="*/ 215900 w 344656"/>
            <a:gd name="connsiteY3" fmla="*/ 19050 h 914400"/>
            <a:gd name="connsiteX4" fmla="*/ 196850 w 344656"/>
            <a:gd name="connsiteY4" fmla="*/ 25400 h 914400"/>
            <a:gd name="connsiteX5" fmla="*/ 146050 w 344656"/>
            <a:gd name="connsiteY5" fmla="*/ 44450 h 914400"/>
            <a:gd name="connsiteX6" fmla="*/ 165100 w 344656"/>
            <a:gd name="connsiteY6" fmla="*/ 50800 h 914400"/>
            <a:gd name="connsiteX7" fmla="*/ 254000 w 344656"/>
            <a:gd name="connsiteY7" fmla="*/ 57150 h 914400"/>
            <a:gd name="connsiteX8" fmla="*/ 215900 w 344656"/>
            <a:gd name="connsiteY8" fmla="*/ 69850 h 914400"/>
            <a:gd name="connsiteX9" fmla="*/ 190500 w 344656"/>
            <a:gd name="connsiteY9" fmla="*/ 82550 h 914400"/>
            <a:gd name="connsiteX10" fmla="*/ 171450 w 344656"/>
            <a:gd name="connsiteY10" fmla="*/ 88900 h 914400"/>
            <a:gd name="connsiteX11" fmla="*/ 127000 w 344656"/>
            <a:gd name="connsiteY11" fmla="*/ 107950 h 914400"/>
            <a:gd name="connsiteX12" fmla="*/ 146050 w 344656"/>
            <a:gd name="connsiteY12" fmla="*/ 114300 h 914400"/>
            <a:gd name="connsiteX13" fmla="*/ 254000 w 344656"/>
            <a:gd name="connsiteY13" fmla="*/ 120650 h 914400"/>
            <a:gd name="connsiteX14" fmla="*/ 215900 w 344656"/>
            <a:gd name="connsiteY14" fmla="*/ 133350 h 914400"/>
            <a:gd name="connsiteX15" fmla="*/ 171450 w 344656"/>
            <a:gd name="connsiteY15" fmla="*/ 146050 h 914400"/>
            <a:gd name="connsiteX16" fmla="*/ 133350 w 344656"/>
            <a:gd name="connsiteY16" fmla="*/ 158750 h 914400"/>
            <a:gd name="connsiteX17" fmla="*/ 114300 w 344656"/>
            <a:gd name="connsiteY17" fmla="*/ 165100 h 914400"/>
            <a:gd name="connsiteX18" fmla="*/ 133350 w 344656"/>
            <a:gd name="connsiteY18" fmla="*/ 177800 h 914400"/>
            <a:gd name="connsiteX19" fmla="*/ 266700 w 344656"/>
            <a:gd name="connsiteY19" fmla="*/ 184150 h 914400"/>
            <a:gd name="connsiteX20" fmla="*/ 228600 w 344656"/>
            <a:gd name="connsiteY20" fmla="*/ 209550 h 914400"/>
            <a:gd name="connsiteX21" fmla="*/ 209550 w 344656"/>
            <a:gd name="connsiteY21" fmla="*/ 222250 h 914400"/>
            <a:gd name="connsiteX22" fmla="*/ 171450 w 344656"/>
            <a:gd name="connsiteY22" fmla="*/ 234950 h 914400"/>
            <a:gd name="connsiteX23" fmla="*/ 152400 w 344656"/>
            <a:gd name="connsiteY23" fmla="*/ 241300 h 914400"/>
            <a:gd name="connsiteX24" fmla="*/ 133350 w 344656"/>
            <a:gd name="connsiteY24" fmla="*/ 254000 h 914400"/>
            <a:gd name="connsiteX25" fmla="*/ 107950 w 344656"/>
            <a:gd name="connsiteY25" fmla="*/ 260350 h 914400"/>
            <a:gd name="connsiteX26" fmla="*/ 88900 w 344656"/>
            <a:gd name="connsiteY26" fmla="*/ 266700 h 914400"/>
            <a:gd name="connsiteX27" fmla="*/ 273050 w 344656"/>
            <a:gd name="connsiteY27" fmla="*/ 260350 h 914400"/>
            <a:gd name="connsiteX28" fmla="*/ 254000 w 344656"/>
            <a:gd name="connsiteY28" fmla="*/ 273050 h 914400"/>
            <a:gd name="connsiteX29" fmla="*/ 228600 w 344656"/>
            <a:gd name="connsiteY29" fmla="*/ 285750 h 914400"/>
            <a:gd name="connsiteX30" fmla="*/ 177800 w 344656"/>
            <a:gd name="connsiteY30" fmla="*/ 304800 h 914400"/>
            <a:gd name="connsiteX31" fmla="*/ 139700 w 344656"/>
            <a:gd name="connsiteY31" fmla="*/ 317500 h 914400"/>
            <a:gd name="connsiteX32" fmla="*/ 120650 w 344656"/>
            <a:gd name="connsiteY32" fmla="*/ 323850 h 914400"/>
            <a:gd name="connsiteX33" fmla="*/ 273050 w 344656"/>
            <a:gd name="connsiteY33" fmla="*/ 330200 h 914400"/>
            <a:gd name="connsiteX34" fmla="*/ 234950 w 344656"/>
            <a:gd name="connsiteY34" fmla="*/ 336550 h 914400"/>
            <a:gd name="connsiteX35" fmla="*/ 215900 w 344656"/>
            <a:gd name="connsiteY35" fmla="*/ 342900 h 914400"/>
            <a:gd name="connsiteX36" fmla="*/ 127000 w 344656"/>
            <a:gd name="connsiteY36" fmla="*/ 361950 h 914400"/>
            <a:gd name="connsiteX37" fmla="*/ 107950 w 344656"/>
            <a:gd name="connsiteY37" fmla="*/ 368300 h 914400"/>
            <a:gd name="connsiteX38" fmla="*/ 69850 w 344656"/>
            <a:gd name="connsiteY38" fmla="*/ 374650 h 914400"/>
            <a:gd name="connsiteX39" fmla="*/ 171450 w 344656"/>
            <a:gd name="connsiteY39" fmla="*/ 387350 h 914400"/>
            <a:gd name="connsiteX40" fmla="*/ 247650 w 344656"/>
            <a:gd name="connsiteY40" fmla="*/ 400050 h 914400"/>
            <a:gd name="connsiteX41" fmla="*/ 222250 w 344656"/>
            <a:gd name="connsiteY41" fmla="*/ 406400 h 914400"/>
            <a:gd name="connsiteX42" fmla="*/ 158750 w 344656"/>
            <a:gd name="connsiteY42" fmla="*/ 425450 h 914400"/>
            <a:gd name="connsiteX43" fmla="*/ 63500 w 344656"/>
            <a:gd name="connsiteY43" fmla="*/ 431800 h 914400"/>
            <a:gd name="connsiteX44" fmla="*/ 158750 w 344656"/>
            <a:gd name="connsiteY44" fmla="*/ 450850 h 914400"/>
            <a:gd name="connsiteX45" fmla="*/ 260350 w 344656"/>
            <a:gd name="connsiteY45" fmla="*/ 457200 h 914400"/>
            <a:gd name="connsiteX46" fmla="*/ 209550 w 344656"/>
            <a:gd name="connsiteY46" fmla="*/ 463550 h 914400"/>
            <a:gd name="connsiteX47" fmla="*/ 165100 w 344656"/>
            <a:gd name="connsiteY47" fmla="*/ 476250 h 914400"/>
            <a:gd name="connsiteX48" fmla="*/ 101600 w 344656"/>
            <a:gd name="connsiteY48" fmla="*/ 482600 h 914400"/>
            <a:gd name="connsiteX49" fmla="*/ 247650 w 344656"/>
            <a:gd name="connsiteY49" fmla="*/ 495300 h 914400"/>
            <a:gd name="connsiteX50" fmla="*/ 323850 w 344656"/>
            <a:gd name="connsiteY50" fmla="*/ 501650 h 914400"/>
            <a:gd name="connsiteX51" fmla="*/ 260350 w 344656"/>
            <a:gd name="connsiteY51" fmla="*/ 508000 h 914400"/>
            <a:gd name="connsiteX52" fmla="*/ 222250 w 344656"/>
            <a:gd name="connsiteY52" fmla="*/ 520700 h 914400"/>
            <a:gd name="connsiteX53" fmla="*/ 190500 w 344656"/>
            <a:gd name="connsiteY53" fmla="*/ 527050 h 914400"/>
            <a:gd name="connsiteX54" fmla="*/ 146050 w 344656"/>
            <a:gd name="connsiteY54" fmla="*/ 533400 h 914400"/>
            <a:gd name="connsiteX55" fmla="*/ 120650 w 344656"/>
            <a:gd name="connsiteY55" fmla="*/ 539750 h 914400"/>
            <a:gd name="connsiteX56" fmla="*/ 82550 w 344656"/>
            <a:gd name="connsiteY56" fmla="*/ 546100 h 914400"/>
            <a:gd name="connsiteX57" fmla="*/ 215900 w 344656"/>
            <a:gd name="connsiteY57" fmla="*/ 565150 h 914400"/>
            <a:gd name="connsiteX58" fmla="*/ 139700 w 344656"/>
            <a:gd name="connsiteY58" fmla="*/ 571500 h 914400"/>
            <a:gd name="connsiteX59" fmla="*/ 107950 w 344656"/>
            <a:gd name="connsiteY59" fmla="*/ 577850 h 914400"/>
            <a:gd name="connsiteX60" fmla="*/ 57150 w 344656"/>
            <a:gd name="connsiteY60" fmla="*/ 584200 h 914400"/>
            <a:gd name="connsiteX61" fmla="*/ 12700 w 344656"/>
            <a:gd name="connsiteY61" fmla="*/ 596900 h 914400"/>
            <a:gd name="connsiteX62" fmla="*/ 254000 w 344656"/>
            <a:gd name="connsiteY62" fmla="*/ 603250 h 914400"/>
            <a:gd name="connsiteX63" fmla="*/ 298450 w 344656"/>
            <a:gd name="connsiteY63" fmla="*/ 596900 h 914400"/>
            <a:gd name="connsiteX64" fmla="*/ 342900 w 344656"/>
            <a:gd name="connsiteY64" fmla="*/ 603250 h 914400"/>
            <a:gd name="connsiteX65" fmla="*/ 279400 w 344656"/>
            <a:gd name="connsiteY65" fmla="*/ 615950 h 914400"/>
            <a:gd name="connsiteX66" fmla="*/ 234950 w 344656"/>
            <a:gd name="connsiteY66" fmla="*/ 628650 h 914400"/>
            <a:gd name="connsiteX67" fmla="*/ 171450 w 344656"/>
            <a:gd name="connsiteY67" fmla="*/ 647700 h 914400"/>
            <a:gd name="connsiteX68" fmla="*/ 146050 w 344656"/>
            <a:gd name="connsiteY68" fmla="*/ 660400 h 914400"/>
            <a:gd name="connsiteX69" fmla="*/ 107950 w 344656"/>
            <a:gd name="connsiteY69" fmla="*/ 673100 h 914400"/>
            <a:gd name="connsiteX70" fmla="*/ 82550 w 344656"/>
            <a:gd name="connsiteY70" fmla="*/ 685800 h 914400"/>
            <a:gd name="connsiteX71" fmla="*/ 63500 w 344656"/>
            <a:gd name="connsiteY71" fmla="*/ 692150 h 914400"/>
            <a:gd name="connsiteX72" fmla="*/ 44450 w 344656"/>
            <a:gd name="connsiteY72" fmla="*/ 704850 h 914400"/>
            <a:gd name="connsiteX73" fmla="*/ 19050 w 344656"/>
            <a:gd name="connsiteY73" fmla="*/ 711200 h 914400"/>
            <a:gd name="connsiteX74" fmla="*/ 0 w 344656"/>
            <a:gd name="connsiteY74" fmla="*/ 717550 h 914400"/>
            <a:gd name="connsiteX75" fmla="*/ 25400 w 344656"/>
            <a:gd name="connsiteY75" fmla="*/ 730250 h 914400"/>
            <a:gd name="connsiteX76" fmla="*/ 50800 w 344656"/>
            <a:gd name="connsiteY76" fmla="*/ 736600 h 914400"/>
            <a:gd name="connsiteX77" fmla="*/ 279400 w 344656"/>
            <a:gd name="connsiteY77" fmla="*/ 730250 h 914400"/>
            <a:gd name="connsiteX78" fmla="*/ 215900 w 344656"/>
            <a:gd name="connsiteY78" fmla="*/ 736600 h 914400"/>
            <a:gd name="connsiteX79" fmla="*/ 196850 w 344656"/>
            <a:gd name="connsiteY79" fmla="*/ 749300 h 914400"/>
            <a:gd name="connsiteX80" fmla="*/ 165100 w 344656"/>
            <a:gd name="connsiteY80" fmla="*/ 755650 h 914400"/>
            <a:gd name="connsiteX81" fmla="*/ 114300 w 344656"/>
            <a:gd name="connsiteY81" fmla="*/ 768350 h 914400"/>
            <a:gd name="connsiteX82" fmla="*/ 95250 w 344656"/>
            <a:gd name="connsiteY82" fmla="*/ 819150 h 914400"/>
            <a:gd name="connsiteX83" fmla="*/ 254000 w 344656"/>
            <a:gd name="connsiteY83" fmla="*/ 812800 h 914400"/>
            <a:gd name="connsiteX84" fmla="*/ 203200 w 344656"/>
            <a:gd name="connsiteY84" fmla="*/ 819150 h 914400"/>
            <a:gd name="connsiteX85" fmla="*/ 120650 w 344656"/>
            <a:gd name="connsiteY85" fmla="*/ 838200 h 914400"/>
            <a:gd name="connsiteX86" fmla="*/ 101600 w 344656"/>
            <a:gd name="connsiteY86" fmla="*/ 844550 h 914400"/>
            <a:gd name="connsiteX87" fmla="*/ 158750 w 344656"/>
            <a:gd name="connsiteY87" fmla="*/ 863600 h 914400"/>
            <a:gd name="connsiteX88" fmla="*/ 120650 w 344656"/>
            <a:gd name="connsiteY88" fmla="*/ 876300 h 914400"/>
            <a:gd name="connsiteX89" fmla="*/ 88900 w 344656"/>
            <a:gd name="connsiteY89" fmla="*/ 882650 h 914400"/>
            <a:gd name="connsiteX90" fmla="*/ 50800 w 344656"/>
            <a:gd name="connsiteY90" fmla="*/ 895350 h 914400"/>
            <a:gd name="connsiteX91" fmla="*/ 31750 w 344656"/>
            <a:gd name="connsiteY91" fmla="*/ 901700 h 914400"/>
            <a:gd name="connsiteX92" fmla="*/ 50800 w 344656"/>
            <a:gd name="connsiteY92" fmla="*/ 914400 h 914400"/>
            <a:gd name="connsiteX93" fmla="*/ 323850 w 344656"/>
            <a:gd name="connsiteY93" fmla="*/ 901700 h 914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</a:cxnLst>
          <a:rect l="l" t="t" r="r" b="b"/>
          <a:pathLst>
            <a:path w="344656" h="914400">
              <a:moveTo>
                <a:pt x="120650" y="0"/>
              </a:moveTo>
              <a:cubicBezTo>
                <a:pt x="171450" y="2117"/>
                <a:pt x="222435" y="1530"/>
                <a:pt x="273050" y="6350"/>
              </a:cubicBezTo>
              <a:cubicBezTo>
                <a:pt x="279713" y="6985"/>
                <a:pt x="260534" y="11248"/>
                <a:pt x="254000" y="12700"/>
              </a:cubicBezTo>
              <a:cubicBezTo>
                <a:pt x="241431" y="15493"/>
                <a:pt x="228469" y="16257"/>
                <a:pt x="215900" y="19050"/>
              </a:cubicBezTo>
              <a:cubicBezTo>
                <a:pt x="209366" y="20502"/>
                <a:pt x="203286" y="23561"/>
                <a:pt x="196850" y="25400"/>
              </a:cubicBezTo>
              <a:cubicBezTo>
                <a:pt x="156503" y="36928"/>
                <a:pt x="185508" y="24721"/>
                <a:pt x="146050" y="44450"/>
              </a:cubicBezTo>
              <a:cubicBezTo>
                <a:pt x="152400" y="46567"/>
                <a:pt x="158452" y="50018"/>
                <a:pt x="165100" y="50800"/>
              </a:cubicBezTo>
              <a:cubicBezTo>
                <a:pt x="194605" y="54271"/>
                <a:pt x="226183" y="46719"/>
                <a:pt x="254000" y="57150"/>
              </a:cubicBezTo>
              <a:cubicBezTo>
                <a:pt x="266535" y="61850"/>
                <a:pt x="227874" y="63863"/>
                <a:pt x="215900" y="69850"/>
              </a:cubicBezTo>
              <a:cubicBezTo>
                <a:pt x="207433" y="74083"/>
                <a:pt x="199201" y="78821"/>
                <a:pt x="190500" y="82550"/>
              </a:cubicBezTo>
              <a:cubicBezTo>
                <a:pt x="184348" y="85187"/>
                <a:pt x="177437" y="85907"/>
                <a:pt x="171450" y="88900"/>
              </a:cubicBezTo>
              <a:cubicBezTo>
                <a:pt x="127597" y="110826"/>
                <a:pt x="179863" y="94734"/>
                <a:pt x="127000" y="107950"/>
              </a:cubicBezTo>
              <a:cubicBezTo>
                <a:pt x="133350" y="110067"/>
                <a:pt x="139390" y="113634"/>
                <a:pt x="146050" y="114300"/>
              </a:cubicBezTo>
              <a:cubicBezTo>
                <a:pt x="181917" y="117887"/>
                <a:pt x="219225" y="111166"/>
                <a:pt x="254000" y="120650"/>
              </a:cubicBezTo>
              <a:cubicBezTo>
                <a:pt x="266915" y="124172"/>
                <a:pt x="228600" y="129117"/>
                <a:pt x="215900" y="133350"/>
              </a:cubicBezTo>
              <a:cubicBezTo>
                <a:pt x="151879" y="154690"/>
                <a:pt x="251184" y="122130"/>
                <a:pt x="171450" y="146050"/>
              </a:cubicBezTo>
              <a:cubicBezTo>
                <a:pt x="158628" y="149897"/>
                <a:pt x="146050" y="154517"/>
                <a:pt x="133350" y="158750"/>
              </a:cubicBezTo>
              <a:lnTo>
                <a:pt x="114300" y="165100"/>
              </a:lnTo>
              <a:cubicBezTo>
                <a:pt x="120650" y="169333"/>
                <a:pt x="125777" y="176853"/>
                <a:pt x="133350" y="177800"/>
              </a:cubicBezTo>
              <a:cubicBezTo>
                <a:pt x="177507" y="183320"/>
                <a:pt x="224483" y="170078"/>
                <a:pt x="266700" y="184150"/>
              </a:cubicBezTo>
              <a:cubicBezTo>
                <a:pt x="281180" y="188977"/>
                <a:pt x="241300" y="201083"/>
                <a:pt x="228600" y="209550"/>
              </a:cubicBezTo>
              <a:cubicBezTo>
                <a:pt x="222250" y="213783"/>
                <a:pt x="216790" y="219837"/>
                <a:pt x="209550" y="222250"/>
              </a:cubicBezTo>
              <a:lnTo>
                <a:pt x="171450" y="234950"/>
              </a:lnTo>
              <a:cubicBezTo>
                <a:pt x="165100" y="237067"/>
                <a:pt x="157969" y="237587"/>
                <a:pt x="152400" y="241300"/>
              </a:cubicBezTo>
              <a:cubicBezTo>
                <a:pt x="146050" y="245533"/>
                <a:pt x="140365" y="250994"/>
                <a:pt x="133350" y="254000"/>
              </a:cubicBezTo>
              <a:cubicBezTo>
                <a:pt x="125328" y="257438"/>
                <a:pt x="116341" y="257952"/>
                <a:pt x="107950" y="260350"/>
              </a:cubicBezTo>
              <a:cubicBezTo>
                <a:pt x="101514" y="262189"/>
                <a:pt x="95250" y="264583"/>
                <a:pt x="88900" y="266700"/>
              </a:cubicBezTo>
              <a:cubicBezTo>
                <a:pt x="165121" y="292107"/>
                <a:pt x="61636" y="260350"/>
                <a:pt x="273050" y="260350"/>
              </a:cubicBezTo>
              <a:cubicBezTo>
                <a:pt x="280682" y="260350"/>
                <a:pt x="260626" y="269264"/>
                <a:pt x="254000" y="273050"/>
              </a:cubicBezTo>
              <a:cubicBezTo>
                <a:pt x="245781" y="277746"/>
                <a:pt x="236819" y="281054"/>
                <a:pt x="228600" y="285750"/>
              </a:cubicBezTo>
              <a:cubicBezTo>
                <a:pt x="184878" y="310734"/>
                <a:pt x="239225" y="288048"/>
                <a:pt x="177800" y="304800"/>
              </a:cubicBezTo>
              <a:cubicBezTo>
                <a:pt x="164885" y="308322"/>
                <a:pt x="152400" y="313267"/>
                <a:pt x="139700" y="317500"/>
              </a:cubicBezTo>
              <a:lnTo>
                <a:pt x="120650" y="323850"/>
              </a:lnTo>
              <a:cubicBezTo>
                <a:pt x="171450" y="325967"/>
                <a:pt x="222517" y="324585"/>
                <a:pt x="273050" y="330200"/>
              </a:cubicBezTo>
              <a:cubicBezTo>
                <a:pt x="285846" y="331622"/>
                <a:pt x="247519" y="333757"/>
                <a:pt x="234950" y="336550"/>
              </a:cubicBezTo>
              <a:cubicBezTo>
                <a:pt x="228416" y="338002"/>
                <a:pt x="222358" y="341139"/>
                <a:pt x="215900" y="342900"/>
              </a:cubicBezTo>
              <a:cubicBezTo>
                <a:pt x="98599" y="374891"/>
                <a:pt x="222157" y="340804"/>
                <a:pt x="127000" y="361950"/>
              </a:cubicBezTo>
              <a:cubicBezTo>
                <a:pt x="120466" y="363402"/>
                <a:pt x="114484" y="366848"/>
                <a:pt x="107950" y="368300"/>
              </a:cubicBezTo>
              <a:cubicBezTo>
                <a:pt x="95381" y="371093"/>
                <a:pt x="82550" y="372533"/>
                <a:pt x="69850" y="374650"/>
              </a:cubicBezTo>
              <a:cubicBezTo>
                <a:pt x="119451" y="391184"/>
                <a:pt x="64210" y="374481"/>
                <a:pt x="171450" y="387350"/>
              </a:cubicBezTo>
              <a:cubicBezTo>
                <a:pt x="197017" y="390418"/>
                <a:pt x="222250" y="395817"/>
                <a:pt x="247650" y="400050"/>
              </a:cubicBezTo>
              <a:cubicBezTo>
                <a:pt x="239183" y="402167"/>
                <a:pt x="230529" y="403640"/>
                <a:pt x="222250" y="406400"/>
              </a:cubicBezTo>
              <a:cubicBezTo>
                <a:pt x="187974" y="417825"/>
                <a:pt x="194580" y="421867"/>
                <a:pt x="158750" y="425450"/>
              </a:cubicBezTo>
              <a:cubicBezTo>
                <a:pt x="127087" y="428616"/>
                <a:pt x="95250" y="429683"/>
                <a:pt x="63500" y="431800"/>
              </a:cubicBezTo>
              <a:cubicBezTo>
                <a:pt x="103255" y="458304"/>
                <a:pt x="76621" y="444984"/>
                <a:pt x="158750" y="450850"/>
              </a:cubicBezTo>
              <a:lnTo>
                <a:pt x="260350" y="457200"/>
              </a:lnTo>
              <a:cubicBezTo>
                <a:pt x="243417" y="459317"/>
                <a:pt x="226284" y="460203"/>
                <a:pt x="209550" y="463550"/>
              </a:cubicBezTo>
              <a:cubicBezTo>
                <a:pt x="194440" y="466572"/>
                <a:pt x="180275" y="473572"/>
                <a:pt x="165100" y="476250"/>
              </a:cubicBezTo>
              <a:cubicBezTo>
                <a:pt x="144151" y="479947"/>
                <a:pt x="122767" y="480483"/>
                <a:pt x="101600" y="482600"/>
              </a:cubicBezTo>
              <a:cubicBezTo>
                <a:pt x="161835" y="502678"/>
                <a:pt x="107795" y="486559"/>
                <a:pt x="247650" y="495300"/>
              </a:cubicBezTo>
              <a:cubicBezTo>
                <a:pt x="273088" y="496890"/>
                <a:pt x="298450" y="499533"/>
                <a:pt x="323850" y="501650"/>
              </a:cubicBezTo>
              <a:cubicBezTo>
                <a:pt x="302683" y="503767"/>
                <a:pt x="281258" y="504080"/>
                <a:pt x="260350" y="508000"/>
              </a:cubicBezTo>
              <a:cubicBezTo>
                <a:pt x="247192" y="510467"/>
                <a:pt x="235377" y="518075"/>
                <a:pt x="222250" y="520700"/>
              </a:cubicBezTo>
              <a:cubicBezTo>
                <a:pt x="211667" y="522817"/>
                <a:pt x="201146" y="525276"/>
                <a:pt x="190500" y="527050"/>
              </a:cubicBezTo>
              <a:cubicBezTo>
                <a:pt x="175737" y="529511"/>
                <a:pt x="160776" y="530723"/>
                <a:pt x="146050" y="533400"/>
              </a:cubicBezTo>
              <a:cubicBezTo>
                <a:pt x="137464" y="534961"/>
                <a:pt x="129208" y="538038"/>
                <a:pt x="120650" y="539750"/>
              </a:cubicBezTo>
              <a:cubicBezTo>
                <a:pt x="108025" y="542275"/>
                <a:pt x="95250" y="543983"/>
                <a:pt x="82550" y="546100"/>
              </a:cubicBezTo>
              <a:cubicBezTo>
                <a:pt x="127000" y="552450"/>
                <a:pt x="174869" y="546914"/>
                <a:pt x="215900" y="565150"/>
              </a:cubicBezTo>
              <a:cubicBezTo>
                <a:pt x="239191" y="575502"/>
                <a:pt x="165013" y="568522"/>
                <a:pt x="139700" y="571500"/>
              </a:cubicBezTo>
              <a:cubicBezTo>
                <a:pt x="128981" y="572761"/>
                <a:pt x="118617" y="576209"/>
                <a:pt x="107950" y="577850"/>
              </a:cubicBezTo>
              <a:cubicBezTo>
                <a:pt x="91083" y="580445"/>
                <a:pt x="73983" y="581395"/>
                <a:pt x="57150" y="584200"/>
              </a:cubicBezTo>
              <a:cubicBezTo>
                <a:pt x="41203" y="586858"/>
                <a:pt x="27799" y="591867"/>
                <a:pt x="12700" y="596900"/>
              </a:cubicBezTo>
              <a:cubicBezTo>
                <a:pt x="115089" y="631030"/>
                <a:pt x="37420" y="610018"/>
                <a:pt x="254000" y="603250"/>
              </a:cubicBezTo>
              <a:cubicBezTo>
                <a:pt x="268817" y="601133"/>
                <a:pt x="283483" y="596900"/>
                <a:pt x="298450" y="596900"/>
              </a:cubicBezTo>
              <a:cubicBezTo>
                <a:pt x="313417" y="596900"/>
                <a:pt x="353483" y="592667"/>
                <a:pt x="342900" y="603250"/>
              </a:cubicBezTo>
              <a:cubicBezTo>
                <a:pt x="327636" y="618514"/>
                <a:pt x="299878" y="609124"/>
                <a:pt x="279400" y="615950"/>
              </a:cubicBezTo>
              <a:cubicBezTo>
                <a:pt x="252071" y="625060"/>
                <a:pt x="266844" y="620677"/>
                <a:pt x="234950" y="628650"/>
              </a:cubicBezTo>
              <a:cubicBezTo>
                <a:pt x="194705" y="655480"/>
                <a:pt x="240600" y="628841"/>
                <a:pt x="171450" y="647700"/>
              </a:cubicBezTo>
              <a:cubicBezTo>
                <a:pt x="162318" y="650191"/>
                <a:pt x="154839" y="656884"/>
                <a:pt x="146050" y="660400"/>
              </a:cubicBezTo>
              <a:cubicBezTo>
                <a:pt x="133621" y="665372"/>
                <a:pt x="119924" y="667113"/>
                <a:pt x="107950" y="673100"/>
              </a:cubicBezTo>
              <a:cubicBezTo>
                <a:pt x="99483" y="677333"/>
                <a:pt x="91251" y="682071"/>
                <a:pt x="82550" y="685800"/>
              </a:cubicBezTo>
              <a:cubicBezTo>
                <a:pt x="76398" y="688437"/>
                <a:pt x="69487" y="689157"/>
                <a:pt x="63500" y="692150"/>
              </a:cubicBezTo>
              <a:cubicBezTo>
                <a:pt x="56674" y="695563"/>
                <a:pt x="51465" y="701844"/>
                <a:pt x="44450" y="704850"/>
              </a:cubicBezTo>
              <a:cubicBezTo>
                <a:pt x="36428" y="708288"/>
                <a:pt x="27441" y="708802"/>
                <a:pt x="19050" y="711200"/>
              </a:cubicBezTo>
              <a:cubicBezTo>
                <a:pt x="12614" y="713039"/>
                <a:pt x="6350" y="715433"/>
                <a:pt x="0" y="717550"/>
              </a:cubicBezTo>
              <a:cubicBezTo>
                <a:pt x="8467" y="721783"/>
                <a:pt x="16537" y="726926"/>
                <a:pt x="25400" y="730250"/>
              </a:cubicBezTo>
              <a:cubicBezTo>
                <a:pt x="33572" y="733314"/>
                <a:pt x="42073" y="736600"/>
                <a:pt x="50800" y="736600"/>
              </a:cubicBezTo>
              <a:cubicBezTo>
                <a:pt x="127029" y="736600"/>
                <a:pt x="203200" y="732367"/>
                <a:pt x="279400" y="730250"/>
              </a:cubicBezTo>
              <a:cubicBezTo>
                <a:pt x="258233" y="732367"/>
                <a:pt x="236627" y="731817"/>
                <a:pt x="215900" y="736600"/>
              </a:cubicBezTo>
              <a:cubicBezTo>
                <a:pt x="208464" y="738316"/>
                <a:pt x="203996" y="746620"/>
                <a:pt x="196850" y="749300"/>
              </a:cubicBezTo>
              <a:cubicBezTo>
                <a:pt x="186744" y="753090"/>
                <a:pt x="175617" y="753223"/>
                <a:pt x="165100" y="755650"/>
              </a:cubicBezTo>
              <a:cubicBezTo>
                <a:pt x="148093" y="759575"/>
                <a:pt x="114300" y="768350"/>
                <a:pt x="114300" y="768350"/>
              </a:cubicBezTo>
              <a:cubicBezTo>
                <a:pt x="63679" y="818971"/>
                <a:pt x="49522" y="807718"/>
                <a:pt x="95250" y="819150"/>
              </a:cubicBezTo>
              <a:cubicBezTo>
                <a:pt x="148167" y="817033"/>
                <a:pt x="201041" y="812800"/>
                <a:pt x="254000" y="812800"/>
              </a:cubicBezTo>
              <a:cubicBezTo>
                <a:pt x="271065" y="812800"/>
                <a:pt x="219886" y="815574"/>
                <a:pt x="203200" y="819150"/>
              </a:cubicBezTo>
              <a:cubicBezTo>
                <a:pt x="63736" y="849035"/>
                <a:pt x="275806" y="816035"/>
                <a:pt x="120650" y="838200"/>
              </a:cubicBezTo>
              <a:cubicBezTo>
                <a:pt x="114300" y="840317"/>
                <a:pt x="99483" y="838200"/>
                <a:pt x="101600" y="844550"/>
              </a:cubicBezTo>
              <a:cubicBezTo>
                <a:pt x="105356" y="855817"/>
                <a:pt x="153403" y="862531"/>
                <a:pt x="158750" y="863600"/>
              </a:cubicBezTo>
              <a:cubicBezTo>
                <a:pt x="146050" y="867833"/>
                <a:pt x="133565" y="872778"/>
                <a:pt x="120650" y="876300"/>
              </a:cubicBezTo>
              <a:cubicBezTo>
                <a:pt x="110237" y="879140"/>
                <a:pt x="99313" y="879810"/>
                <a:pt x="88900" y="882650"/>
              </a:cubicBezTo>
              <a:cubicBezTo>
                <a:pt x="75985" y="886172"/>
                <a:pt x="63500" y="891117"/>
                <a:pt x="50800" y="895350"/>
              </a:cubicBezTo>
              <a:lnTo>
                <a:pt x="31750" y="901700"/>
              </a:lnTo>
              <a:cubicBezTo>
                <a:pt x="38100" y="905933"/>
                <a:pt x="43168" y="914400"/>
                <a:pt x="50800" y="914400"/>
              </a:cubicBezTo>
              <a:cubicBezTo>
                <a:pt x="141915" y="914400"/>
                <a:pt x="323850" y="901700"/>
                <a:pt x="323850" y="901700"/>
              </a:cubicBezTo>
            </a:path>
          </a:pathLst>
        </a:cu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31750</xdr:colOff>
      <xdr:row>30</xdr:row>
      <xdr:rowOff>44450</xdr:rowOff>
    </xdr:from>
    <xdr:to>
      <xdr:col>11</xdr:col>
      <xdr:colOff>44450</xdr:colOff>
      <xdr:row>31</xdr:row>
      <xdr:rowOff>82550</xdr:rowOff>
    </xdr:to>
    <xdr:sp macro="" textlink="">
      <xdr:nvSpPr>
        <xdr:cNvPr id="14" name="CaixaDeTexto 13"/>
        <xdr:cNvSpPr txBox="1"/>
      </xdr:nvSpPr>
      <xdr:spPr>
        <a:xfrm>
          <a:off x="5410200" y="5029200"/>
          <a:ext cx="1670050" cy="20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Vol até 18 cm de diâmetro</a:t>
          </a:r>
        </a:p>
      </xdr:txBody>
    </xdr:sp>
    <xdr:clientData/>
  </xdr:twoCellAnchor>
  <xdr:twoCellAnchor>
    <xdr:from>
      <xdr:col>6</xdr:col>
      <xdr:colOff>355487</xdr:colOff>
      <xdr:row>26</xdr:row>
      <xdr:rowOff>38100</xdr:rowOff>
    </xdr:from>
    <xdr:to>
      <xdr:col>7</xdr:col>
      <xdr:colOff>101600</xdr:colOff>
      <xdr:row>36</xdr:row>
      <xdr:rowOff>152456</xdr:rowOff>
    </xdr:to>
    <xdr:sp macro="" textlink="">
      <xdr:nvSpPr>
        <xdr:cNvPr id="15" name="Forma livre 14"/>
        <xdr:cNvSpPr/>
      </xdr:nvSpPr>
      <xdr:spPr bwMode="auto">
        <a:xfrm>
          <a:off x="4451237" y="4362450"/>
          <a:ext cx="368413" cy="1765356"/>
        </a:xfrm>
        <a:custGeom>
          <a:avLst/>
          <a:gdLst>
            <a:gd name="connsiteX0" fmla="*/ 184263 w 368413"/>
            <a:gd name="connsiteY0" fmla="*/ 0 h 1765356"/>
            <a:gd name="connsiteX1" fmla="*/ 171563 w 368413"/>
            <a:gd name="connsiteY1" fmla="*/ 342900 h 1765356"/>
            <a:gd name="connsiteX2" fmla="*/ 158863 w 368413"/>
            <a:gd name="connsiteY2" fmla="*/ 400050 h 1765356"/>
            <a:gd name="connsiteX3" fmla="*/ 152513 w 368413"/>
            <a:gd name="connsiteY3" fmla="*/ 438150 h 1765356"/>
            <a:gd name="connsiteX4" fmla="*/ 146163 w 368413"/>
            <a:gd name="connsiteY4" fmla="*/ 781050 h 1765356"/>
            <a:gd name="connsiteX5" fmla="*/ 133463 w 368413"/>
            <a:gd name="connsiteY5" fmla="*/ 844550 h 1765356"/>
            <a:gd name="connsiteX6" fmla="*/ 146163 w 368413"/>
            <a:gd name="connsiteY6" fmla="*/ 692150 h 1765356"/>
            <a:gd name="connsiteX7" fmla="*/ 152513 w 368413"/>
            <a:gd name="connsiteY7" fmla="*/ 615950 h 1765356"/>
            <a:gd name="connsiteX8" fmla="*/ 165213 w 368413"/>
            <a:gd name="connsiteY8" fmla="*/ 565150 h 1765356"/>
            <a:gd name="connsiteX9" fmla="*/ 177913 w 368413"/>
            <a:gd name="connsiteY9" fmla="*/ 482600 h 1765356"/>
            <a:gd name="connsiteX10" fmla="*/ 184263 w 368413"/>
            <a:gd name="connsiteY10" fmla="*/ 323850 h 1765356"/>
            <a:gd name="connsiteX11" fmla="*/ 190613 w 368413"/>
            <a:gd name="connsiteY11" fmla="*/ 361950 h 1765356"/>
            <a:gd name="connsiteX12" fmla="*/ 203313 w 368413"/>
            <a:gd name="connsiteY12" fmla="*/ 419100 h 1765356"/>
            <a:gd name="connsiteX13" fmla="*/ 209663 w 368413"/>
            <a:gd name="connsiteY13" fmla="*/ 450850 h 1765356"/>
            <a:gd name="connsiteX14" fmla="*/ 203313 w 368413"/>
            <a:gd name="connsiteY14" fmla="*/ 736600 h 1765356"/>
            <a:gd name="connsiteX15" fmla="*/ 196963 w 368413"/>
            <a:gd name="connsiteY15" fmla="*/ 692150 h 1765356"/>
            <a:gd name="connsiteX16" fmla="*/ 184263 w 368413"/>
            <a:gd name="connsiteY16" fmla="*/ 622300 h 1765356"/>
            <a:gd name="connsiteX17" fmla="*/ 177913 w 368413"/>
            <a:gd name="connsiteY17" fmla="*/ 577850 h 1765356"/>
            <a:gd name="connsiteX18" fmla="*/ 171563 w 368413"/>
            <a:gd name="connsiteY18" fmla="*/ 552450 h 1765356"/>
            <a:gd name="connsiteX19" fmla="*/ 165213 w 368413"/>
            <a:gd name="connsiteY19" fmla="*/ 520700 h 1765356"/>
            <a:gd name="connsiteX20" fmla="*/ 158863 w 368413"/>
            <a:gd name="connsiteY20" fmla="*/ 501650 h 1765356"/>
            <a:gd name="connsiteX21" fmla="*/ 165213 w 368413"/>
            <a:gd name="connsiteY21" fmla="*/ 539750 h 1765356"/>
            <a:gd name="connsiteX22" fmla="*/ 184263 w 368413"/>
            <a:gd name="connsiteY22" fmla="*/ 628650 h 1765356"/>
            <a:gd name="connsiteX23" fmla="*/ 196963 w 368413"/>
            <a:gd name="connsiteY23" fmla="*/ 736600 h 1765356"/>
            <a:gd name="connsiteX24" fmla="*/ 209663 w 368413"/>
            <a:gd name="connsiteY24" fmla="*/ 755650 h 1765356"/>
            <a:gd name="connsiteX25" fmla="*/ 216013 w 368413"/>
            <a:gd name="connsiteY25" fmla="*/ 781050 h 1765356"/>
            <a:gd name="connsiteX26" fmla="*/ 222363 w 368413"/>
            <a:gd name="connsiteY26" fmla="*/ 762000 h 1765356"/>
            <a:gd name="connsiteX27" fmla="*/ 235063 w 368413"/>
            <a:gd name="connsiteY27" fmla="*/ 628650 h 1765356"/>
            <a:gd name="connsiteX28" fmla="*/ 254113 w 368413"/>
            <a:gd name="connsiteY28" fmla="*/ 647700 h 1765356"/>
            <a:gd name="connsiteX29" fmla="*/ 260463 w 368413"/>
            <a:gd name="connsiteY29" fmla="*/ 692150 h 1765356"/>
            <a:gd name="connsiteX30" fmla="*/ 273163 w 368413"/>
            <a:gd name="connsiteY30" fmla="*/ 768350 h 1765356"/>
            <a:gd name="connsiteX31" fmla="*/ 260463 w 368413"/>
            <a:gd name="connsiteY31" fmla="*/ 749300 h 1765356"/>
            <a:gd name="connsiteX32" fmla="*/ 241413 w 368413"/>
            <a:gd name="connsiteY32" fmla="*/ 679450 h 1765356"/>
            <a:gd name="connsiteX33" fmla="*/ 222363 w 368413"/>
            <a:gd name="connsiteY33" fmla="*/ 495300 h 1765356"/>
            <a:gd name="connsiteX34" fmla="*/ 209663 w 368413"/>
            <a:gd name="connsiteY34" fmla="*/ 431800 h 1765356"/>
            <a:gd name="connsiteX35" fmla="*/ 203313 w 368413"/>
            <a:gd name="connsiteY35" fmla="*/ 406400 h 1765356"/>
            <a:gd name="connsiteX36" fmla="*/ 184263 w 368413"/>
            <a:gd name="connsiteY36" fmla="*/ 304800 h 1765356"/>
            <a:gd name="connsiteX37" fmla="*/ 177913 w 368413"/>
            <a:gd name="connsiteY37" fmla="*/ 285750 h 1765356"/>
            <a:gd name="connsiteX38" fmla="*/ 165213 w 368413"/>
            <a:gd name="connsiteY38" fmla="*/ 260350 h 1765356"/>
            <a:gd name="connsiteX39" fmla="*/ 158863 w 368413"/>
            <a:gd name="connsiteY39" fmla="*/ 279400 h 1765356"/>
            <a:gd name="connsiteX40" fmla="*/ 139813 w 368413"/>
            <a:gd name="connsiteY40" fmla="*/ 438150 h 1765356"/>
            <a:gd name="connsiteX41" fmla="*/ 127113 w 368413"/>
            <a:gd name="connsiteY41" fmla="*/ 482600 h 1765356"/>
            <a:gd name="connsiteX42" fmla="*/ 120763 w 368413"/>
            <a:gd name="connsiteY42" fmla="*/ 533400 h 1765356"/>
            <a:gd name="connsiteX43" fmla="*/ 101713 w 368413"/>
            <a:gd name="connsiteY43" fmla="*/ 596900 h 1765356"/>
            <a:gd name="connsiteX44" fmla="*/ 95363 w 368413"/>
            <a:gd name="connsiteY44" fmla="*/ 615950 h 1765356"/>
            <a:gd name="connsiteX45" fmla="*/ 82663 w 368413"/>
            <a:gd name="connsiteY45" fmla="*/ 666750 h 1765356"/>
            <a:gd name="connsiteX46" fmla="*/ 76313 w 368413"/>
            <a:gd name="connsiteY46" fmla="*/ 730250 h 1765356"/>
            <a:gd name="connsiteX47" fmla="*/ 69963 w 368413"/>
            <a:gd name="connsiteY47" fmla="*/ 774700 h 1765356"/>
            <a:gd name="connsiteX48" fmla="*/ 63613 w 368413"/>
            <a:gd name="connsiteY48" fmla="*/ 793750 h 1765356"/>
            <a:gd name="connsiteX49" fmla="*/ 89013 w 368413"/>
            <a:gd name="connsiteY49" fmla="*/ 723900 h 1765356"/>
            <a:gd name="connsiteX50" fmla="*/ 101713 w 368413"/>
            <a:gd name="connsiteY50" fmla="*/ 685800 h 1765356"/>
            <a:gd name="connsiteX51" fmla="*/ 114413 w 368413"/>
            <a:gd name="connsiteY51" fmla="*/ 666750 h 1765356"/>
            <a:gd name="connsiteX52" fmla="*/ 127113 w 368413"/>
            <a:gd name="connsiteY52" fmla="*/ 628650 h 1765356"/>
            <a:gd name="connsiteX53" fmla="*/ 127113 w 368413"/>
            <a:gd name="connsiteY53" fmla="*/ 1130300 h 1765356"/>
            <a:gd name="connsiteX54" fmla="*/ 120763 w 368413"/>
            <a:gd name="connsiteY54" fmla="*/ 1079500 h 1765356"/>
            <a:gd name="connsiteX55" fmla="*/ 114413 w 368413"/>
            <a:gd name="connsiteY55" fmla="*/ 781050 h 1765356"/>
            <a:gd name="connsiteX56" fmla="*/ 108063 w 368413"/>
            <a:gd name="connsiteY56" fmla="*/ 996950 h 1765356"/>
            <a:gd name="connsiteX57" fmla="*/ 101713 w 368413"/>
            <a:gd name="connsiteY57" fmla="*/ 1054100 h 1765356"/>
            <a:gd name="connsiteX58" fmla="*/ 95363 w 368413"/>
            <a:gd name="connsiteY58" fmla="*/ 1073150 h 1765356"/>
            <a:gd name="connsiteX59" fmla="*/ 89013 w 368413"/>
            <a:gd name="connsiteY59" fmla="*/ 1104900 h 1765356"/>
            <a:gd name="connsiteX60" fmla="*/ 82663 w 368413"/>
            <a:gd name="connsiteY60" fmla="*/ 1123950 h 1765356"/>
            <a:gd name="connsiteX61" fmla="*/ 76313 w 368413"/>
            <a:gd name="connsiteY61" fmla="*/ 1149350 h 1765356"/>
            <a:gd name="connsiteX62" fmla="*/ 82663 w 368413"/>
            <a:gd name="connsiteY62" fmla="*/ 908050 h 1765356"/>
            <a:gd name="connsiteX63" fmla="*/ 89013 w 368413"/>
            <a:gd name="connsiteY63" fmla="*/ 889000 h 1765356"/>
            <a:gd name="connsiteX64" fmla="*/ 95363 w 368413"/>
            <a:gd name="connsiteY64" fmla="*/ 844550 h 1765356"/>
            <a:gd name="connsiteX65" fmla="*/ 101713 w 368413"/>
            <a:gd name="connsiteY65" fmla="*/ 1301750 h 1765356"/>
            <a:gd name="connsiteX66" fmla="*/ 95363 w 368413"/>
            <a:gd name="connsiteY66" fmla="*/ 1320800 h 1765356"/>
            <a:gd name="connsiteX67" fmla="*/ 82663 w 368413"/>
            <a:gd name="connsiteY67" fmla="*/ 1371600 h 1765356"/>
            <a:gd name="connsiteX68" fmla="*/ 69963 w 368413"/>
            <a:gd name="connsiteY68" fmla="*/ 1320800 h 1765356"/>
            <a:gd name="connsiteX69" fmla="*/ 57263 w 368413"/>
            <a:gd name="connsiteY69" fmla="*/ 1238250 h 1765356"/>
            <a:gd name="connsiteX70" fmla="*/ 63613 w 368413"/>
            <a:gd name="connsiteY70" fmla="*/ 1130300 h 1765356"/>
            <a:gd name="connsiteX71" fmla="*/ 57263 w 368413"/>
            <a:gd name="connsiteY71" fmla="*/ 1339850 h 1765356"/>
            <a:gd name="connsiteX72" fmla="*/ 44563 w 368413"/>
            <a:gd name="connsiteY72" fmla="*/ 1397000 h 1765356"/>
            <a:gd name="connsiteX73" fmla="*/ 57263 w 368413"/>
            <a:gd name="connsiteY73" fmla="*/ 1403350 h 1765356"/>
            <a:gd name="connsiteX74" fmla="*/ 69963 w 368413"/>
            <a:gd name="connsiteY74" fmla="*/ 1422400 h 1765356"/>
            <a:gd name="connsiteX75" fmla="*/ 82663 w 368413"/>
            <a:gd name="connsiteY75" fmla="*/ 1397000 h 1765356"/>
            <a:gd name="connsiteX76" fmla="*/ 95363 w 368413"/>
            <a:gd name="connsiteY76" fmla="*/ 1346200 h 1765356"/>
            <a:gd name="connsiteX77" fmla="*/ 108063 w 368413"/>
            <a:gd name="connsiteY77" fmla="*/ 1320800 h 1765356"/>
            <a:gd name="connsiteX78" fmla="*/ 120763 w 368413"/>
            <a:gd name="connsiteY78" fmla="*/ 952500 h 1765356"/>
            <a:gd name="connsiteX79" fmla="*/ 127113 w 368413"/>
            <a:gd name="connsiteY79" fmla="*/ 876300 h 1765356"/>
            <a:gd name="connsiteX80" fmla="*/ 139813 w 368413"/>
            <a:gd name="connsiteY80" fmla="*/ 908050 h 1765356"/>
            <a:gd name="connsiteX81" fmla="*/ 158863 w 368413"/>
            <a:gd name="connsiteY81" fmla="*/ 1212850 h 1765356"/>
            <a:gd name="connsiteX82" fmla="*/ 165213 w 368413"/>
            <a:gd name="connsiteY82" fmla="*/ 838200 h 1765356"/>
            <a:gd name="connsiteX83" fmla="*/ 184263 w 368413"/>
            <a:gd name="connsiteY83" fmla="*/ 920750 h 1765356"/>
            <a:gd name="connsiteX84" fmla="*/ 196963 w 368413"/>
            <a:gd name="connsiteY84" fmla="*/ 1060450 h 1765356"/>
            <a:gd name="connsiteX85" fmla="*/ 203313 w 368413"/>
            <a:gd name="connsiteY85" fmla="*/ 1092200 h 1765356"/>
            <a:gd name="connsiteX86" fmla="*/ 209663 w 368413"/>
            <a:gd name="connsiteY86" fmla="*/ 1168400 h 1765356"/>
            <a:gd name="connsiteX87" fmla="*/ 216013 w 368413"/>
            <a:gd name="connsiteY87" fmla="*/ 1193800 h 1765356"/>
            <a:gd name="connsiteX88" fmla="*/ 235063 w 368413"/>
            <a:gd name="connsiteY88" fmla="*/ 1282700 h 1765356"/>
            <a:gd name="connsiteX89" fmla="*/ 241413 w 368413"/>
            <a:gd name="connsiteY89" fmla="*/ 1365250 h 1765356"/>
            <a:gd name="connsiteX90" fmla="*/ 254113 w 368413"/>
            <a:gd name="connsiteY90" fmla="*/ 1422400 h 1765356"/>
            <a:gd name="connsiteX91" fmla="*/ 241413 w 368413"/>
            <a:gd name="connsiteY91" fmla="*/ 1308100 h 1765356"/>
            <a:gd name="connsiteX92" fmla="*/ 228713 w 368413"/>
            <a:gd name="connsiteY92" fmla="*/ 1250950 h 1765356"/>
            <a:gd name="connsiteX93" fmla="*/ 216013 w 368413"/>
            <a:gd name="connsiteY93" fmla="*/ 1130300 h 1765356"/>
            <a:gd name="connsiteX94" fmla="*/ 209663 w 368413"/>
            <a:gd name="connsiteY94" fmla="*/ 1098550 h 1765356"/>
            <a:gd name="connsiteX95" fmla="*/ 203313 w 368413"/>
            <a:gd name="connsiteY95" fmla="*/ 1047750 h 1765356"/>
            <a:gd name="connsiteX96" fmla="*/ 196963 w 368413"/>
            <a:gd name="connsiteY96" fmla="*/ 850900 h 1765356"/>
            <a:gd name="connsiteX97" fmla="*/ 203313 w 368413"/>
            <a:gd name="connsiteY97" fmla="*/ 908050 h 1765356"/>
            <a:gd name="connsiteX98" fmla="*/ 209663 w 368413"/>
            <a:gd name="connsiteY98" fmla="*/ 933450 h 1765356"/>
            <a:gd name="connsiteX99" fmla="*/ 228713 w 368413"/>
            <a:gd name="connsiteY99" fmla="*/ 996950 h 1765356"/>
            <a:gd name="connsiteX100" fmla="*/ 235063 w 368413"/>
            <a:gd name="connsiteY100" fmla="*/ 1054100 h 1765356"/>
            <a:gd name="connsiteX101" fmla="*/ 247763 w 368413"/>
            <a:gd name="connsiteY101" fmla="*/ 1111250 h 1765356"/>
            <a:gd name="connsiteX102" fmla="*/ 260463 w 368413"/>
            <a:gd name="connsiteY102" fmla="*/ 1149350 h 1765356"/>
            <a:gd name="connsiteX103" fmla="*/ 266813 w 368413"/>
            <a:gd name="connsiteY103" fmla="*/ 1200150 h 1765356"/>
            <a:gd name="connsiteX104" fmla="*/ 273163 w 368413"/>
            <a:gd name="connsiteY104" fmla="*/ 1282700 h 1765356"/>
            <a:gd name="connsiteX105" fmla="*/ 285863 w 368413"/>
            <a:gd name="connsiteY105" fmla="*/ 1320800 h 1765356"/>
            <a:gd name="connsiteX106" fmla="*/ 292213 w 368413"/>
            <a:gd name="connsiteY106" fmla="*/ 1390650 h 1765356"/>
            <a:gd name="connsiteX107" fmla="*/ 298563 w 368413"/>
            <a:gd name="connsiteY107" fmla="*/ 1435100 h 1765356"/>
            <a:gd name="connsiteX108" fmla="*/ 292213 w 368413"/>
            <a:gd name="connsiteY108" fmla="*/ 1384300 h 1765356"/>
            <a:gd name="connsiteX109" fmla="*/ 273163 w 368413"/>
            <a:gd name="connsiteY109" fmla="*/ 1320800 h 1765356"/>
            <a:gd name="connsiteX110" fmla="*/ 260463 w 368413"/>
            <a:gd name="connsiteY110" fmla="*/ 1295400 h 1765356"/>
            <a:gd name="connsiteX111" fmla="*/ 254113 w 368413"/>
            <a:gd name="connsiteY111" fmla="*/ 1206500 h 1765356"/>
            <a:gd name="connsiteX112" fmla="*/ 235063 w 368413"/>
            <a:gd name="connsiteY112" fmla="*/ 1130300 h 1765356"/>
            <a:gd name="connsiteX113" fmla="*/ 222363 w 368413"/>
            <a:gd name="connsiteY113" fmla="*/ 1009650 h 1765356"/>
            <a:gd name="connsiteX114" fmla="*/ 203313 w 368413"/>
            <a:gd name="connsiteY114" fmla="*/ 952500 h 1765356"/>
            <a:gd name="connsiteX115" fmla="*/ 196963 w 368413"/>
            <a:gd name="connsiteY115" fmla="*/ 882650 h 1765356"/>
            <a:gd name="connsiteX116" fmla="*/ 190613 w 368413"/>
            <a:gd name="connsiteY116" fmla="*/ 863600 h 1765356"/>
            <a:gd name="connsiteX117" fmla="*/ 196963 w 368413"/>
            <a:gd name="connsiteY117" fmla="*/ 825500 h 1765356"/>
            <a:gd name="connsiteX118" fmla="*/ 216013 w 368413"/>
            <a:gd name="connsiteY118" fmla="*/ 838200 h 1765356"/>
            <a:gd name="connsiteX119" fmla="*/ 241413 w 368413"/>
            <a:gd name="connsiteY119" fmla="*/ 889000 h 1765356"/>
            <a:gd name="connsiteX120" fmla="*/ 260463 w 368413"/>
            <a:gd name="connsiteY120" fmla="*/ 946150 h 1765356"/>
            <a:gd name="connsiteX121" fmla="*/ 273163 w 368413"/>
            <a:gd name="connsiteY121" fmla="*/ 990600 h 1765356"/>
            <a:gd name="connsiteX122" fmla="*/ 279513 w 368413"/>
            <a:gd name="connsiteY122" fmla="*/ 1047750 h 1765356"/>
            <a:gd name="connsiteX123" fmla="*/ 285863 w 368413"/>
            <a:gd name="connsiteY123" fmla="*/ 1073150 h 1765356"/>
            <a:gd name="connsiteX124" fmla="*/ 298563 w 368413"/>
            <a:gd name="connsiteY124" fmla="*/ 1333500 h 1765356"/>
            <a:gd name="connsiteX125" fmla="*/ 298563 w 368413"/>
            <a:gd name="connsiteY125" fmla="*/ 1739900 h 1765356"/>
            <a:gd name="connsiteX126" fmla="*/ 292213 w 368413"/>
            <a:gd name="connsiteY126" fmla="*/ 1708150 h 1765356"/>
            <a:gd name="connsiteX127" fmla="*/ 266813 w 368413"/>
            <a:gd name="connsiteY127" fmla="*/ 1631950 h 1765356"/>
            <a:gd name="connsiteX128" fmla="*/ 254113 w 368413"/>
            <a:gd name="connsiteY128" fmla="*/ 1530350 h 1765356"/>
            <a:gd name="connsiteX129" fmla="*/ 247763 w 368413"/>
            <a:gd name="connsiteY129" fmla="*/ 1511300 h 1765356"/>
            <a:gd name="connsiteX130" fmla="*/ 228713 w 368413"/>
            <a:gd name="connsiteY130" fmla="*/ 1358900 h 1765356"/>
            <a:gd name="connsiteX131" fmla="*/ 222363 w 368413"/>
            <a:gd name="connsiteY131" fmla="*/ 1333500 h 1765356"/>
            <a:gd name="connsiteX132" fmla="*/ 216013 w 368413"/>
            <a:gd name="connsiteY132" fmla="*/ 1689100 h 1765356"/>
            <a:gd name="connsiteX133" fmla="*/ 203313 w 368413"/>
            <a:gd name="connsiteY133" fmla="*/ 1727200 h 1765356"/>
            <a:gd name="connsiteX134" fmla="*/ 196963 w 368413"/>
            <a:gd name="connsiteY134" fmla="*/ 1708150 h 1765356"/>
            <a:gd name="connsiteX135" fmla="*/ 177913 w 368413"/>
            <a:gd name="connsiteY135" fmla="*/ 1657350 h 1765356"/>
            <a:gd name="connsiteX136" fmla="*/ 171563 w 368413"/>
            <a:gd name="connsiteY136" fmla="*/ 1587500 h 1765356"/>
            <a:gd name="connsiteX137" fmla="*/ 158863 w 368413"/>
            <a:gd name="connsiteY137" fmla="*/ 1543050 h 1765356"/>
            <a:gd name="connsiteX138" fmla="*/ 146163 w 368413"/>
            <a:gd name="connsiteY138" fmla="*/ 1416050 h 1765356"/>
            <a:gd name="connsiteX139" fmla="*/ 133463 w 368413"/>
            <a:gd name="connsiteY139" fmla="*/ 1384300 h 1765356"/>
            <a:gd name="connsiteX140" fmla="*/ 127113 w 368413"/>
            <a:gd name="connsiteY140" fmla="*/ 1670050 h 1765356"/>
            <a:gd name="connsiteX141" fmla="*/ 108063 w 368413"/>
            <a:gd name="connsiteY141" fmla="*/ 1631950 h 1765356"/>
            <a:gd name="connsiteX142" fmla="*/ 95363 w 368413"/>
            <a:gd name="connsiteY142" fmla="*/ 1301750 h 1765356"/>
            <a:gd name="connsiteX143" fmla="*/ 89013 w 368413"/>
            <a:gd name="connsiteY143" fmla="*/ 1543050 h 1765356"/>
            <a:gd name="connsiteX144" fmla="*/ 82663 w 368413"/>
            <a:gd name="connsiteY144" fmla="*/ 1593850 h 1765356"/>
            <a:gd name="connsiteX145" fmla="*/ 69963 w 368413"/>
            <a:gd name="connsiteY145" fmla="*/ 1638300 h 1765356"/>
            <a:gd name="connsiteX146" fmla="*/ 57263 w 368413"/>
            <a:gd name="connsiteY146" fmla="*/ 1695450 h 1765356"/>
            <a:gd name="connsiteX147" fmla="*/ 44563 w 368413"/>
            <a:gd name="connsiteY147" fmla="*/ 1727200 h 1765356"/>
            <a:gd name="connsiteX148" fmla="*/ 31863 w 368413"/>
            <a:gd name="connsiteY148" fmla="*/ 1765300 h 1765356"/>
            <a:gd name="connsiteX149" fmla="*/ 19163 w 368413"/>
            <a:gd name="connsiteY149" fmla="*/ 1695450 h 1765356"/>
            <a:gd name="connsiteX150" fmla="*/ 12813 w 368413"/>
            <a:gd name="connsiteY150" fmla="*/ 1657350 h 1765356"/>
            <a:gd name="connsiteX151" fmla="*/ 6463 w 368413"/>
            <a:gd name="connsiteY151" fmla="*/ 1689100 h 1765356"/>
            <a:gd name="connsiteX152" fmla="*/ 113 w 368413"/>
            <a:gd name="connsiteY152" fmla="*/ 1714500 h 1765356"/>
            <a:gd name="connsiteX153" fmla="*/ 12813 w 368413"/>
            <a:gd name="connsiteY153" fmla="*/ 1746250 h 1765356"/>
            <a:gd name="connsiteX154" fmla="*/ 311263 w 368413"/>
            <a:gd name="connsiteY154" fmla="*/ 1739900 h 1765356"/>
            <a:gd name="connsiteX155" fmla="*/ 368413 w 368413"/>
            <a:gd name="connsiteY155" fmla="*/ 1714500 h 1765356"/>
            <a:gd name="connsiteX156" fmla="*/ 362063 w 368413"/>
            <a:gd name="connsiteY156" fmla="*/ 1663700 h 1765356"/>
            <a:gd name="connsiteX157" fmla="*/ 343013 w 368413"/>
            <a:gd name="connsiteY157" fmla="*/ 1619250 h 1765356"/>
            <a:gd name="connsiteX158" fmla="*/ 336663 w 368413"/>
            <a:gd name="connsiteY158" fmla="*/ 1600200 h 1765356"/>
            <a:gd name="connsiteX159" fmla="*/ 317613 w 368413"/>
            <a:gd name="connsiteY159" fmla="*/ 1536700 h 1765356"/>
            <a:gd name="connsiteX160" fmla="*/ 298563 w 368413"/>
            <a:gd name="connsiteY160" fmla="*/ 1492250 h 1765356"/>
            <a:gd name="connsiteX161" fmla="*/ 292213 w 368413"/>
            <a:gd name="connsiteY161" fmla="*/ 1409700 h 1765356"/>
            <a:gd name="connsiteX162" fmla="*/ 279513 w 368413"/>
            <a:gd name="connsiteY162" fmla="*/ 1352550 h 1765356"/>
            <a:gd name="connsiteX163" fmla="*/ 285863 w 368413"/>
            <a:gd name="connsiteY163" fmla="*/ 1473200 h 1765356"/>
            <a:gd name="connsiteX164" fmla="*/ 304913 w 368413"/>
            <a:gd name="connsiteY164" fmla="*/ 1568450 h 1765356"/>
            <a:gd name="connsiteX165" fmla="*/ 311263 w 368413"/>
            <a:gd name="connsiteY165" fmla="*/ 1758950 h 1765356"/>
            <a:gd name="connsiteX166" fmla="*/ 304913 w 368413"/>
            <a:gd name="connsiteY166" fmla="*/ 1663700 h 1765356"/>
            <a:gd name="connsiteX167" fmla="*/ 298563 w 368413"/>
            <a:gd name="connsiteY167" fmla="*/ 1638300 h 1765356"/>
            <a:gd name="connsiteX168" fmla="*/ 292213 w 368413"/>
            <a:gd name="connsiteY168" fmla="*/ 1587500 h 1765356"/>
            <a:gd name="connsiteX169" fmla="*/ 279513 w 368413"/>
            <a:gd name="connsiteY169" fmla="*/ 1549400 h 1765356"/>
            <a:gd name="connsiteX170" fmla="*/ 266813 w 368413"/>
            <a:gd name="connsiteY170" fmla="*/ 1479550 h 1765356"/>
            <a:gd name="connsiteX171" fmla="*/ 254113 w 368413"/>
            <a:gd name="connsiteY171" fmla="*/ 1454150 h 1765356"/>
            <a:gd name="connsiteX172" fmla="*/ 247763 w 368413"/>
            <a:gd name="connsiteY172" fmla="*/ 1422400 h 1765356"/>
            <a:gd name="connsiteX173" fmla="*/ 241413 w 368413"/>
            <a:gd name="connsiteY173" fmla="*/ 1352550 h 1765356"/>
            <a:gd name="connsiteX174" fmla="*/ 235063 w 368413"/>
            <a:gd name="connsiteY174" fmla="*/ 1524000 h 1765356"/>
            <a:gd name="connsiteX175" fmla="*/ 203313 w 368413"/>
            <a:gd name="connsiteY175" fmla="*/ 1435100 h 1765356"/>
            <a:gd name="connsiteX176" fmla="*/ 196963 w 368413"/>
            <a:gd name="connsiteY176" fmla="*/ 1397000 h 1765356"/>
            <a:gd name="connsiteX177" fmla="*/ 184263 w 368413"/>
            <a:gd name="connsiteY177" fmla="*/ 1270000 h 1765356"/>
            <a:gd name="connsiteX178" fmla="*/ 171563 w 368413"/>
            <a:gd name="connsiteY178" fmla="*/ 901700 h 1765356"/>
            <a:gd name="connsiteX179" fmla="*/ 165213 w 368413"/>
            <a:gd name="connsiteY179" fmla="*/ 850900 h 1765356"/>
            <a:gd name="connsiteX180" fmla="*/ 158863 w 368413"/>
            <a:gd name="connsiteY180" fmla="*/ 787400 h 1765356"/>
            <a:gd name="connsiteX181" fmla="*/ 152513 w 368413"/>
            <a:gd name="connsiteY181" fmla="*/ 565150 h 1765356"/>
            <a:gd name="connsiteX182" fmla="*/ 158863 w 368413"/>
            <a:gd name="connsiteY182" fmla="*/ 228600 h 1765356"/>
            <a:gd name="connsiteX183" fmla="*/ 165213 w 368413"/>
            <a:gd name="connsiteY183" fmla="*/ 203200 h 1765356"/>
            <a:gd name="connsiteX184" fmla="*/ 171563 w 368413"/>
            <a:gd name="connsiteY184" fmla="*/ 171450 h 1765356"/>
            <a:gd name="connsiteX185" fmla="*/ 171563 w 368413"/>
            <a:gd name="connsiteY185" fmla="*/ 635000 h 17653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</a:cxnLst>
          <a:rect l="l" t="t" r="r" b="b"/>
          <a:pathLst>
            <a:path w="368413" h="1765356">
              <a:moveTo>
                <a:pt x="184263" y="0"/>
              </a:moveTo>
              <a:cubicBezTo>
                <a:pt x="182240" y="86984"/>
                <a:pt x="184905" y="236166"/>
                <a:pt x="171563" y="342900"/>
              </a:cubicBezTo>
              <a:cubicBezTo>
                <a:pt x="167866" y="372474"/>
                <a:pt x="164301" y="372859"/>
                <a:pt x="158863" y="400050"/>
              </a:cubicBezTo>
              <a:cubicBezTo>
                <a:pt x="156338" y="412675"/>
                <a:pt x="154630" y="425450"/>
                <a:pt x="152513" y="438150"/>
              </a:cubicBezTo>
              <a:cubicBezTo>
                <a:pt x="150396" y="552450"/>
                <a:pt x="151516" y="666856"/>
                <a:pt x="146163" y="781050"/>
              </a:cubicBezTo>
              <a:cubicBezTo>
                <a:pt x="145152" y="802612"/>
                <a:pt x="133463" y="844550"/>
                <a:pt x="133463" y="844550"/>
              </a:cubicBezTo>
              <a:lnTo>
                <a:pt x="146163" y="692150"/>
              </a:lnTo>
              <a:cubicBezTo>
                <a:pt x="148280" y="666750"/>
                <a:pt x="146331" y="640677"/>
                <a:pt x="152513" y="615950"/>
              </a:cubicBezTo>
              <a:cubicBezTo>
                <a:pt x="156746" y="599017"/>
                <a:pt x="163048" y="582470"/>
                <a:pt x="165213" y="565150"/>
              </a:cubicBezTo>
              <a:cubicBezTo>
                <a:pt x="172902" y="503640"/>
                <a:pt x="168216" y="531084"/>
                <a:pt x="177913" y="482600"/>
              </a:cubicBezTo>
              <a:cubicBezTo>
                <a:pt x="180030" y="429683"/>
                <a:pt x="178719" y="376518"/>
                <a:pt x="184263" y="323850"/>
              </a:cubicBezTo>
              <a:cubicBezTo>
                <a:pt x="185611" y="311046"/>
                <a:pt x="188088" y="349325"/>
                <a:pt x="190613" y="361950"/>
              </a:cubicBezTo>
              <a:cubicBezTo>
                <a:pt x="194440" y="381086"/>
                <a:pt x="199224" y="400018"/>
                <a:pt x="203313" y="419100"/>
              </a:cubicBezTo>
              <a:cubicBezTo>
                <a:pt x="205574" y="429653"/>
                <a:pt x="207546" y="440267"/>
                <a:pt x="209663" y="450850"/>
              </a:cubicBezTo>
              <a:cubicBezTo>
                <a:pt x="207546" y="546100"/>
                <a:pt x="208320" y="641458"/>
                <a:pt x="203313" y="736600"/>
              </a:cubicBezTo>
              <a:cubicBezTo>
                <a:pt x="202526" y="751546"/>
                <a:pt x="199424" y="706913"/>
                <a:pt x="196963" y="692150"/>
              </a:cubicBezTo>
              <a:cubicBezTo>
                <a:pt x="193072" y="668807"/>
                <a:pt x="188154" y="645643"/>
                <a:pt x="184263" y="622300"/>
              </a:cubicBezTo>
              <a:cubicBezTo>
                <a:pt x="181802" y="607537"/>
                <a:pt x="180590" y="592576"/>
                <a:pt x="177913" y="577850"/>
              </a:cubicBezTo>
              <a:cubicBezTo>
                <a:pt x="176352" y="569264"/>
                <a:pt x="173456" y="560969"/>
                <a:pt x="171563" y="552450"/>
              </a:cubicBezTo>
              <a:cubicBezTo>
                <a:pt x="169222" y="541914"/>
                <a:pt x="167831" y="531171"/>
                <a:pt x="165213" y="520700"/>
              </a:cubicBezTo>
              <a:cubicBezTo>
                <a:pt x="163590" y="514206"/>
                <a:pt x="158863" y="494957"/>
                <a:pt x="158863" y="501650"/>
              </a:cubicBezTo>
              <a:cubicBezTo>
                <a:pt x="158863" y="514525"/>
                <a:pt x="163255" y="527025"/>
                <a:pt x="165213" y="539750"/>
              </a:cubicBezTo>
              <a:cubicBezTo>
                <a:pt x="175164" y="604430"/>
                <a:pt x="165988" y="564686"/>
                <a:pt x="184263" y="628650"/>
              </a:cubicBezTo>
              <a:cubicBezTo>
                <a:pt x="184837" y="636118"/>
                <a:pt x="185958" y="710921"/>
                <a:pt x="196963" y="736600"/>
              </a:cubicBezTo>
              <a:cubicBezTo>
                <a:pt x="199969" y="743615"/>
                <a:pt x="205430" y="749300"/>
                <a:pt x="209663" y="755650"/>
              </a:cubicBezTo>
              <a:cubicBezTo>
                <a:pt x="211780" y="764117"/>
                <a:pt x="208207" y="777147"/>
                <a:pt x="216013" y="781050"/>
              </a:cubicBezTo>
              <a:cubicBezTo>
                <a:pt x="222000" y="784043"/>
                <a:pt x="221533" y="768642"/>
                <a:pt x="222363" y="762000"/>
              </a:cubicBezTo>
              <a:cubicBezTo>
                <a:pt x="227901" y="717694"/>
                <a:pt x="235063" y="628650"/>
                <a:pt x="235063" y="628650"/>
              </a:cubicBezTo>
              <a:cubicBezTo>
                <a:pt x="241413" y="635000"/>
                <a:pt x="250778" y="639362"/>
                <a:pt x="254113" y="647700"/>
              </a:cubicBezTo>
              <a:cubicBezTo>
                <a:pt x="259672" y="661597"/>
                <a:pt x="257786" y="677424"/>
                <a:pt x="260463" y="692150"/>
              </a:cubicBezTo>
              <a:cubicBezTo>
                <a:pt x="264747" y="715714"/>
                <a:pt x="277863" y="744852"/>
                <a:pt x="273163" y="768350"/>
              </a:cubicBezTo>
              <a:cubicBezTo>
                <a:pt x="271666" y="775834"/>
                <a:pt x="263563" y="756274"/>
                <a:pt x="260463" y="749300"/>
              </a:cubicBezTo>
              <a:cubicBezTo>
                <a:pt x="248744" y="722933"/>
                <a:pt x="246845" y="706612"/>
                <a:pt x="241413" y="679450"/>
              </a:cubicBezTo>
              <a:cubicBezTo>
                <a:pt x="240920" y="674273"/>
                <a:pt x="228968" y="534928"/>
                <a:pt x="222363" y="495300"/>
              </a:cubicBezTo>
              <a:cubicBezTo>
                <a:pt x="218814" y="474008"/>
                <a:pt x="214898" y="452741"/>
                <a:pt x="209663" y="431800"/>
              </a:cubicBezTo>
              <a:cubicBezTo>
                <a:pt x="207546" y="423333"/>
                <a:pt x="204921" y="414978"/>
                <a:pt x="203313" y="406400"/>
              </a:cubicBezTo>
              <a:cubicBezTo>
                <a:pt x="194174" y="357658"/>
                <a:pt x="195165" y="342958"/>
                <a:pt x="184263" y="304800"/>
              </a:cubicBezTo>
              <a:cubicBezTo>
                <a:pt x="182424" y="298364"/>
                <a:pt x="180550" y="291902"/>
                <a:pt x="177913" y="285750"/>
              </a:cubicBezTo>
              <a:cubicBezTo>
                <a:pt x="174184" y="277049"/>
                <a:pt x="169446" y="268817"/>
                <a:pt x="165213" y="260350"/>
              </a:cubicBezTo>
              <a:cubicBezTo>
                <a:pt x="163096" y="266700"/>
                <a:pt x="159810" y="272774"/>
                <a:pt x="158863" y="279400"/>
              </a:cubicBezTo>
              <a:cubicBezTo>
                <a:pt x="151326" y="332161"/>
                <a:pt x="156667" y="387589"/>
                <a:pt x="139813" y="438150"/>
              </a:cubicBezTo>
              <a:cubicBezTo>
                <a:pt x="134780" y="453249"/>
                <a:pt x="129771" y="466653"/>
                <a:pt x="127113" y="482600"/>
              </a:cubicBezTo>
              <a:cubicBezTo>
                <a:pt x="124308" y="499433"/>
                <a:pt x="123568" y="516567"/>
                <a:pt x="120763" y="533400"/>
              </a:cubicBezTo>
              <a:cubicBezTo>
                <a:pt x="117564" y="552594"/>
                <a:pt x="107359" y="579962"/>
                <a:pt x="101713" y="596900"/>
              </a:cubicBezTo>
              <a:cubicBezTo>
                <a:pt x="99596" y="603250"/>
                <a:pt x="96676" y="609386"/>
                <a:pt x="95363" y="615950"/>
              </a:cubicBezTo>
              <a:cubicBezTo>
                <a:pt x="87700" y="654264"/>
                <a:pt x="92426" y="637461"/>
                <a:pt x="82663" y="666750"/>
              </a:cubicBezTo>
              <a:cubicBezTo>
                <a:pt x="80546" y="687917"/>
                <a:pt x="78798" y="709123"/>
                <a:pt x="76313" y="730250"/>
              </a:cubicBezTo>
              <a:cubicBezTo>
                <a:pt x="74564" y="745115"/>
                <a:pt x="72898" y="760024"/>
                <a:pt x="69963" y="774700"/>
              </a:cubicBezTo>
              <a:cubicBezTo>
                <a:pt x="68650" y="781264"/>
                <a:pt x="62300" y="800314"/>
                <a:pt x="63613" y="793750"/>
              </a:cubicBezTo>
              <a:cubicBezTo>
                <a:pt x="86834" y="677647"/>
                <a:pt x="62840" y="782788"/>
                <a:pt x="89013" y="723900"/>
              </a:cubicBezTo>
              <a:cubicBezTo>
                <a:pt x="94450" y="711667"/>
                <a:pt x="94287" y="696939"/>
                <a:pt x="101713" y="685800"/>
              </a:cubicBezTo>
              <a:cubicBezTo>
                <a:pt x="105946" y="679450"/>
                <a:pt x="111313" y="673724"/>
                <a:pt x="114413" y="666750"/>
              </a:cubicBezTo>
              <a:cubicBezTo>
                <a:pt x="119850" y="654517"/>
                <a:pt x="127113" y="628650"/>
                <a:pt x="127113" y="628650"/>
              </a:cubicBezTo>
              <a:cubicBezTo>
                <a:pt x="171576" y="806500"/>
                <a:pt x="140735" y="673948"/>
                <a:pt x="127113" y="1130300"/>
              </a:cubicBezTo>
              <a:cubicBezTo>
                <a:pt x="126604" y="1147358"/>
                <a:pt x="122880" y="1096433"/>
                <a:pt x="120763" y="1079500"/>
              </a:cubicBezTo>
              <a:cubicBezTo>
                <a:pt x="118646" y="980017"/>
                <a:pt x="129544" y="879399"/>
                <a:pt x="114413" y="781050"/>
              </a:cubicBezTo>
              <a:cubicBezTo>
                <a:pt x="103465" y="709889"/>
                <a:pt x="111408" y="925030"/>
                <a:pt x="108063" y="996950"/>
              </a:cubicBezTo>
              <a:cubicBezTo>
                <a:pt x="107172" y="1016097"/>
                <a:pt x="104864" y="1035194"/>
                <a:pt x="101713" y="1054100"/>
              </a:cubicBezTo>
              <a:cubicBezTo>
                <a:pt x="100613" y="1060702"/>
                <a:pt x="96986" y="1066656"/>
                <a:pt x="95363" y="1073150"/>
              </a:cubicBezTo>
              <a:cubicBezTo>
                <a:pt x="92745" y="1083621"/>
                <a:pt x="91631" y="1094429"/>
                <a:pt x="89013" y="1104900"/>
              </a:cubicBezTo>
              <a:cubicBezTo>
                <a:pt x="87390" y="1111394"/>
                <a:pt x="84502" y="1117514"/>
                <a:pt x="82663" y="1123950"/>
              </a:cubicBezTo>
              <a:cubicBezTo>
                <a:pt x="80265" y="1132341"/>
                <a:pt x="78430" y="1140883"/>
                <a:pt x="76313" y="1149350"/>
              </a:cubicBezTo>
              <a:cubicBezTo>
                <a:pt x="78430" y="1068917"/>
                <a:pt x="78743" y="988416"/>
                <a:pt x="82663" y="908050"/>
              </a:cubicBezTo>
              <a:cubicBezTo>
                <a:pt x="82989" y="901364"/>
                <a:pt x="87700" y="895564"/>
                <a:pt x="89013" y="889000"/>
              </a:cubicBezTo>
              <a:cubicBezTo>
                <a:pt x="91948" y="874324"/>
                <a:pt x="93246" y="859367"/>
                <a:pt x="95363" y="844550"/>
              </a:cubicBezTo>
              <a:cubicBezTo>
                <a:pt x="188788" y="984688"/>
                <a:pt x="113859" y="864497"/>
                <a:pt x="101713" y="1301750"/>
              </a:cubicBezTo>
              <a:cubicBezTo>
                <a:pt x="101527" y="1308441"/>
                <a:pt x="97124" y="1314342"/>
                <a:pt x="95363" y="1320800"/>
              </a:cubicBezTo>
              <a:cubicBezTo>
                <a:pt x="90770" y="1337639"/>
                <a:pt x="82663" y="1371600"/>
                <a:pt x="82663" y="1371600"/>
              </a:cubicBezTo>
              <a:cubicBezTo>
                <a:pt x="78430" y="1354667"/>
                <a:pt x="72832" y="1338017"/>
                <a:pt x="69963" y="1320800"/>
              </a:cubicBezTo>
              <a:cubicBezTo>
                <a:pt x="61152" y="1267937"/>
                <a:pt x="65434" y="1295446"/>
                <a:pt x="57263" y="1238250"/>
              </a:cubicBezTo>
              <a:cubicBezTo>
                <a:pt x="59380" y="1202267"/>
                <a:pt x="63613" y="1094254"/>
                <a:pt x="63613" y="1130300"/>
              </a:cubicBezTo>
              <a:cubicBezTo>
                <a:pt x="63613" y="1200182"/>
                <a:pt x="62242" y="1270146"/>
                <a:pt x="57263" y="1339850"/>
              </a:cubicBezTo>
              <a:cubicBezTo>
                <a:pt x="55873" y="1359315"/>
                <a:pt x="48796" y="1377950"/>
                <a:pt x="44563" y="1397000"/>
              </a:cubicBezTo>
              <a:cubicBezTo>
                <a:pt x="56769" y="1189504"/>
                <a:pt x="45087" y="1318116"/>
                <a:pt x="57263" y="1403350"/>
              </a:cubicBezTo>
              <a:cubicBezTo>
                <a:pt x="58342" y="1410905"/>
                <a:pt x="65730" y="1416050"/>
                <a:pt x="69963" y="1422400"/>
              </a:cubicBezTo>
              <a:cubicBezTo>
                <a:pt x="74196" y="1413933"/>
                <a:pt x="78934" y="1405701"/>
                <a:pt x="82663" y="1397000"/>
              </a:cubicBezTo>
              <a:cubicBezTo>
                <a:pt x="96920" y="1363735"/>
                <a:pt x="80455" y="1390925"/>
                <a:pt x="95363" y="1346200"/>
              </a:cubicBezTo>
              <a:cubicBezTo>
                <a:pt x="98356" y="1337220"/>
                <a:pt x="103830" y="1329267"/>
                <a:pt x="108063" y="1320800"/>
              </a:cubicBezTo>
              <a:cubicBezTo>
                <a:pt x="126941" y="1150901"/>
                <a:pt x="108221" y="1335017"/>
                <a:pt x="120763" y="952500"/>
              </a:cubicBezTo>
              <a:cubicBezTo>
                <a:pt x="121598" y="927026"/>
                <a:pt x="124996" y="901700"/>
                <a:pt x="127113" y="876300"/>
              </a:cubicBezTo>
              <a:cubicBezTo>
                <a:pt x="131346" y="886883"/>
                <a:pt x="136461" y="897155"/>
                <a:pt x="139813" y="908050"/>
              </a:cubicBezTo>
              <a:cubicBezTo>
                <a:pt x="172376" y="1013879"/>
                <a:pt x="155368" y="1073069"/>
                <a:pt x="158863" y="1212850"/>
              </a:cubicBezTo>
              <a:cubicBezTo>
                <a:pt x="160980" y="1087967"/>
                <a:pt x="157879" y="962886"/>
                <a:pt x="165213" y="838200"/>
              </a:cubicBezTo>
              <a:cubicBezTo>
                <a:pt x="165788" y="828417"/>
                <a:pt x="183606" y="915820"/>
                <a:pt x="184263" y="920750"/>
              </a:cubicBezTo>
              <a:cubicBezTo>
                <a:pt x="194643" y="998600"/>
                <a:pt x="187057" y="976245"/>
                <a:pt x="196963" y="1060450"/>
              </a:cubicBezTo>
              <a:cubicBezTo>
                <a:pt x="198224" y="1071169"/>
                <a:pt x="201196" y="1081617"/>
                <a:pt x="203313" y="1092200"/>
              </a:cubicBezTo>
              <a:cubicBezTo>
                <a:pt x="205430" y="1117600"/>
                <a:pt x="206502" y="1143109"/>
                <a:pt x="209663" y="1168400"/>
              </a:cubicBezTo>
              <a:cubicBezTo>
                <a:pt x="210745" y="1177060"/>
                <a:pt x="214452" y="1185214"/>
                <a:pt x="216013" y="1193800"/>
              </a:cubicBezTo>
              <a:cubicBezTo>
                <a:pt x="230939" y="1275894"/>
                <a:pt x="211665" y="1200808"/>
                <a:pt x="235063" y="1282700"/>
              </a:cubicBezTo>
              <a:cubicBezTo>
                <a:pt x="237180" y="1310217"/>
                <a:pt x="238365" y="1337821"/>
                <a:pt x="241413" y="1365250"/>
              </a:cubicBezTo>
              <a:cubicBezTo>
                <a:pt x="243025" y="1379761"/>
                <a:pt x="250360" y="1407389"/>
                <a:pt x="254113" y="1422400"/>
              </a:cubicBezTo>
              <a:cubicBezTo>
                <a:pt x="250867" y="1389939"/>
                <a:pt x="246549" y="1341486"/>
                <a:pt x="241413" y="1308100"/>
              </a:cubicBezTo>
              <a:cubicBezTo>
                <a:pt x="238188" y="1287140"/>
                <a:pt x="233769" y="1271176"/>
                <a:pt x="228713" y="1250950"/>
              </a:cubicBezTo>
              <a:cubicBezTo>
                <a:pt x="225042" y="1210570"/>
                <a:pt x="222180" y="1170383"/>
                <a:pt x="216013" y="1130300"/>
              </a:cubicBezTo>
              <a:cubicBezTo>
                <a:pt x="214372" y="1119633"/>
                <a:pt x="211304" y="1109217"/>
                <a:pt x="209663" y="1098550"/>
              </a:cubicBezTo>
              <a:cubicBezTo>
                <a:pt x="207068" y="1081683"/>
                <a:pt x="205430" y="1064683"/>
                <a:pt x="203313" y="1047750"/>
              </a:cubicBezTo>
              <a:cubicBezTo>
                <a:pt x="201196" y="982133"/>
                <a:pt x="196963" y="916551"/>
                <a:pt x="196963" y="850900"/>
              </a:cubicBezTo>
              <a:cubicBezTo>
                <a:pt x="196963" y="831733"/>
                <a:pt x="200398" y="889106"/>
                <a:pt x="203313" y="908050"/>
              </a:cubicBezTo>
              <a:cubicBezTo>
                <a:pt x="204640" y="916676"/>
                <a:pt x="207265" y="925059"/>
                <a:pt x="209663" y="933450"/>
              </a:cubicBezTo>
              <a:cubicBezTo>
                <a:pt x="215734" y="954698"/>
                <a:pt x="222363" y="975783"/>
                <a:pt x="228713" y="996950"/>
              </a:cubicBezTo>
              <a:cubicBezTo>
                <a:pt x="230830" y="1016000"/>
                <a:pt x="232352" y="1035125"/>
                <a:pt x="235063" y="1054100"/>
              </a:cubicBezTo>
              <a:cubicBezTo>
                <a:pt x="236711" y="1065636"/>
                <a:pt x="243981" y="1098645"/>
                <a:pt x="247763" y="1111250"/>
              </a:cubicBezTo>
              <a:cubicBezTo>
                <a:pt x="251610" y="1124072"/>
                <a:pt x="256230" y="1136650"/>
                <a:pt x="260463" y="1149350"/>
              </a:cubicBezTo>
              <a:cubicBezTo>
                <a:pt x="262580" y="1166283"/>
                <a:pt x="265195" y="1183162"/>
                <a:pt x="266813" y="1200150"/>
              </a:cubicBezTo>
              <a:cubicBezTo>
                <a:pt x="269430" y="1227624"/>
                <a:pt x="268859" y="1255440"/>
                <a:pt x="273163" y="1282700"/>
              </a:cubicBezTo>
              <a:cubicBezTo>
                <a:pt x="275251" y="1295923"/>
                <a:pt x="281630" y="1308100"/>
                <a:pt x="285863" y="1320800"/>
              </a:cubicBezTo>
              <a:cubicBezTo>
                <a:pt x="287980" y="1344083"/>
                <a:pt x="289631" y="1367414"/>
                <a:pt x="292213" y="1390650"/>
              </a:cubicBezTo>
              <a:cubicBezTo>
                <a:pt x="293866" y="1405526"/>
                <a:pt x="298563" y="1450067"/>
                <a:pt x="298563" y="1435100"/>
              </a:cubicBezTo>
              <a:cubicBezTo>
                <a:pt x="298563" y="1418035"/>
                <a:pt x="295018" y="1401133"/>
                <a:pt x="292213" y="1384300"/>
              </a:cubicBezTo>
              <a:cubicBezTo>
                <a:pt x="289540" y="1368261"/>
                <a:pt x="278002" y="1332898"/>
                <a:pt x="273163" y="1320800"/>
              </a:cubicBezTo>
              <a:cubicBezTo>
                <a:pt x="269647" y="1312011"/>
                <a:pt x="264696" y="1303867"/>
                <a:pt x="260463" y="1295400"/>
              </a:cubicBezTo>
              <a:cubicBezTo>
                <a:pt x="258346" y="1265767"/>
                <a:pt x="257223" y="1236046"/>
                <a:pt x="254113" y="1206500"/>
              </a:cubicBezTo>
              <a:cubicBezTo>
                <a:pt x="251770" y="1184241"/>
                <a:pt x="240692" y="1150003"/>
                <a:pt x="235063" y="1130300"/>
              </a:cubicBezTo>
              <a:cubicBezTo>
                <a:pt x="232732" y="1097668"/>
                <a:pt x="232800" y="1046179"/>
                <a:pt x="222363" y="1009650"/>
              </a:cubicBezTo>
              <a:cubicBezTo>
                <a:pt x="216846" y="990342"/>
                <a:pt x="203313" y="952500"/>
                <a:pt x="203313" y="952500"/>
              </a:cubicBezTo>
              <a:cubicBezTo>
                <a:pt x="201196" y="929217"/>
                <a:pt x="200269" y="905794"/>
                <a:pt x="196963" y="882650"/>
              </a:cubicBezTo>
              <a:cubicBezTo>
                <a:pt x="196016" y="876024"/>
                <a:pt x="190613" y="870293"/>
                <a:pt x="190613" y="863600"/>
              </a:cubicBezTo>
              <a:cubicBezTo>
                <a:pt x="190613" y="850725"/>
                <a:pt x="194846" y="838200"/>
                <a:pt x="196963" y="825500"/>
              </a:cubicBezTo>
              <a:cubicBezTo>
                <a:pt x="203313" y="829733"/>
                <a:pt x="211636" y="831948"/>
                <a:pt x="216013" y="838200"/>
              </a:cubicBezTo>
              <a:cubicBezTo>
                <a:pt x="226870" y="853710"/>
                <a:pt x="235426" y="871039"/>
                <a:pt x="241413" y="889000"/>
              </a:cubicBezTo>
              <a:cubicBezTo>
                <a:pt x="247763" y="908050"/>
                <a:pt x="255593" y="926669"/>
                <a:pt x="260463" y="946150"/>
              </a:cubicBezTo>
              <a:cubicBezTo>
                <a:pt x="268436" y="978044"/>
                <a:pt x="264053" y="963271"/>
                <a:pt x="273163" y="990600"/>
              </a:cubicBezTo>
              <a:cubicBezTo>
                <a:pt x="275280" y="1009650"/>
                <a:pt x="276598" y="1028806"/>
                <a:pt x="279513" y="1047750"/>
              </a:cubicBezTo>
              <a:cubicBezTo>
                <a:pt x="280840" y="1056376"/>
                <a:pt x="285448" y="1064433"/>
                <a:pt x="285863" y="1073150"/>
              </a:cubicBezTo>
              <a:cubicBezTo>
                <a:pt x="298553" y="1339632"/>
                <a:pt x="266256" y="1236580"/>
                <a:pt x="298563" y="1333500"/>
              </a:cubicBezTo>
              <a:cubicBezTo>
                <a:pt x="311824" y="1505893"/>
                <a:pt x="310814" y="1458133"/>
                <a:pt x="298563" y="1739900"/>
              </a:cubicBezTo>
              <a:cubicBezTo>
                <a:pt x="298094" y="1750683"/>
                <a:pt x="295258" y="1718504"/>
                <a:pt x="292213" y="1708150"/>
              </a:cubicBezTo>
              <a:cubicBezTo>
                <a:pt x="284658" y="1682464"/>
                <a:pt x="266813" y="1631950"/>
                <a:pt x="266813" y="1631950"/>
              </a:cubicBezTo>
              <a:cubicBezTo>
                <a:pt x="262870" y="1588574"/>
                <a:pt x="263486" y="1567842"/>
                <a:pt x="254113" y="1530350"/>
              </a:cubicBezTo>
              <a:cubicBezTo>
                <a:pt x="252490" y="1523856"/>
                <a:pt x="249880" y="1517650"/>
                <a:pt x="247763" y="1511300"/>
              </a:cubicBezTo>
              <a:cubicBezTo>
                <a:pt x="241025" y="1437185"/>
                <a:pt x="242428" y="1436619"/>
                <a:pt x="228713" y="1358900"/>
              </a:cubicBezTo>
              <a:cubicBezTo>
                <a:pt x="227196" y="1350306"/>
                <a:pt x="224480" y="1341967"/>
                <a:pt x="222363" y="1333500"/>
              </a:cubicBezTo>
              <a:cubicBezTo>
                <a:pt x="220246" y="1452033"/>
                <a:pt x="221743" y="1570686"/>
                <a:pt x="216013" y="1689100"/>
              </a:cubicBezTo>
              <a:cubicBezTo>
                <a:pt x="215366" y="1702471"/>
                <a:pt x="203313" y="1727200"/>
                <a:pt x="203313" y="1727200"/>
              </a:cubicBezTo>
              <a:cubicBezTo>
                <a:pt x="201196" y="1720850"/>
                <a:pt x="199313" y="1714417"/>
                <a:pt x="196963" y="1708150"/>
              </a:cubicBezTo>
              <a:cubicBezTo>
                <a:pt x="174184" y="1647406"/>
                <a:pt x="192326" y="1700590"/>
                <a:pt x="177913" y="1657350"/>
              </a:cubicBezTo>
              <a:cubicBezTo>
                <a:pt x="175796" y="1634067"/>
                <a:pt x="175407" y="1610561"/>
                <a:pt x="171563" y="1587500"/>
              </a:cubicBezTo>
              <a:cubicBezTo>
                <a:pt x="169030" y="1572300"/>
                <a:pt x="161042" y="1558305"/>
                <a:pt x="158863" y="1543050"/>
              </a:cubicBezTo>
              <a:cubicBezTo>
                <a:pt x="154480" y="1512368"/>
                <a:pt x="156147" y="1452659"/>
                <a:pt x="146163" y="1416050"/>
              </a:cubicBezTo>
              <a:cubicBezTo>
                <a:pt x="143164" y="1405053"/>
                <a:pt x="137696" y="1394883"/>
                <a:pt x="133463" y="1384300"/>
              </a:cubicBezTo>
              <a:cubicBezTo>
                <a:pt x="131346" y="1479550"/>
                <a:pt x="136834" y="1575274"/>
                <a:pt x="127113" y="1670050"/>
              </a:cubicBezTo>
              <a:cubicBezTo>
                <a:pt x="125664" y="1684175"/>
                <a:pt x="109152" y="1646107"/>
                <a:pt x="108063" y="1631950"/>
              </a:cubicBezTo>
              <a:cubicBezTo>
                <a:pt x="70178" y="1139448"/>
                <a:pt x="121856" y="1460706"/>
                <a:pt x="95363" y="1301750"/>
              </a:cubicBezTo>
              <a:cubicBezTo>
                <a:pt x="93246" y="1382183"/>
                <a:pt x="92508" y="1462665"/>
                <a:pt x="89013" y="1543050"/>
              </a:cubicBezTo>
              <a:cubicBezTo>
                <a:pt x="88272" y="1560099"/>
                <a:pt x="86010" y="1577116"/>
                <a:pt x="82663" y="1593850"/>
              </a:cubicBezTo>
              <a:cubicBezTo>
                <a:pt x="79641" y="1608960"/>
                <a:pt x="73428" y="1623285"/>
                <a:pt x="69963" y="1638300"/>
              </a:cubicBezTo>
              <a:cubicBezTo>
                <a:pt x="59071" y="1685497"/>
                <a:pt x="69473" y="1662889"/>
                <a:pt x="57263" y="1695450"/>
              </a:cubicBezTo>
              <a:cubicBezTo>
                <a:pt x="53261" y="1706123"/>
                <a:pt x="48458" y="1716488"/>
                <a:pt x="44563" y="1727200"/>
              </a:cubicBezTo>
              <a:cubicBezTo>
                <a:pt x="39988" y="1739781"/>
                <a:pt x="31863" y="1765300"/>
                <a:pt x="31863" y="1765300"/>
              </a:cubicBezTo>
              <a:cubicBezTo>
                <a:pt x="19412" y="1727948"/>
                <a:pt x="28138" y="1758277"/>
                <a:pt x="19163" y="1695450"/>
              </a:cubicBezTo>
              <a:cubicBezTo>
                <a:pt x="17342" y="1682704"/>
                <a:pt x="14930" y="1670050"/>
                <a:pt x="12813" y="1657350"/>
              </a:cubicBezTo>
              <a:cubicBezTo>
                <a:pt x="10696" y="1667933"/>
                <a:pt x="8804" y="1678564"/>
                <a:pt x="6463" y="1689100"/>
              </a:cubicBezTo>
              <a:cubicBezTo>
                <a:pt x="4570" y="1697619"/>
                <a:pt x="-851" y="1705826"/>
                <a:pt x="113" y="1714500"/>
              </a:cubicBezTo>
              <a:cubicBezTo>
                <a:pt x="1372" y="1725829"/>
                <a:pt x="8580" y="1735667"/>
                <a:pt x="12813" y="1746250"/>
              </a:cubicBezTo>
              <a:lnTo>
                <a:pt x="311263" y="1739900"/>
              </a:lnTo>
              <a:cubicBezTo>
                <a:pt x="366987" y="1737874"/>
                <a:pt x="357340" y="1747718"/>
                <a:pt x="368413" y="1714500"/>
              </a:cubicBezTo>
              <a:cubicBezTo>
                <a:pt x="366296" y="1697567"/>
                <a:pt x="365116" y="1680490"/>
                <a:pt x="362063" y="1663700"/>
              </a:cubicBezTo>
              <a:cubicBezTo>
                <a:pt x="358928" y="1646457"/>
                <a:pt x="349927" y="1635382"/>
                <a:pt x="343013" y="1619250"/>
              </a:cubicBezTo>
              <a:cubicBezTo>
                <a:pt x="340376" y="1613098"/>
                <a:pt x="338502" y="1606636"/>
                <a:pt x="336663" y="1600200"/>
              </a:cubicBezTo>
              <a:cubicBezTo>
                <a:pt x="328712" y="1572373"/>
                <a:pt x="330548" y="1566881"/>
                <a:pt x="317613" y="1536700"/>
              </a:cubicBezTo>
              <a:lnTo>
                <a:pt x="298563" y="1492250"/>
              </a:lnTo>
              <a:cubicBezTo>
                <a:pt x="296446" y="1464733"/>
                <a:pt x="295942" y="1437045"/>
                <a:pt x="292213" y="1409700"/>
              </a:cubicBezTo>
              <a:cubicBezTo>
                <a:pt x="289576" y="1390364"/>
                <a:pt x="281455" y="1333132"/>
                <a:pt x="279513" y="1352550"/>
              </a:cubicBezTo>
              <a:cubicBezTo>
                <a:pt x="275506" y="1392622"/>
                <a:pt x="282651" y="1433056"/>
                <a:pt x="285863" y="1473200"/>
              </a:cubicBezTo>
              <a:cubicBezTo>
                <a:pt x="287655" y="1495602"/>
                <a:pt x="301191" y="1551700"/>
                <a:pt x="304913" y="1568450"/>
              </a:cubicBezTo>
              <a:cubicBezTo>
                <a:pt x="307030" y="1631950"/>
                <a:pt x="311263" y="1695415"/>
                <a:pt x="311263" y="1758950"/>
              </a:cubicBezTo>
              <a:cubicBezTo>
                <a:pt x="311263" y="1790770"/>
                <a:pt x="308244" y="1695346"/>
                <a:pt x="304913" y="1663700"/>
              </a:cubicBezTo>
              <a:cubicBezTo>
                <a:pt x="303999" y="1655021"/>
                <a:pt x="299998" y="1646908"/>
                <a:pt x="298563" y="1638300"/>
              </a:cubicBezTo>
              <a:cubicBezTo>
                <a:pt x="295758" y="1621467"/>
                <a:pt x="295789" y="1604186"/>
                <a:pt x="292213" y="1587500"/>
              </a:cubicBezTo>
              <a:cubicBezTo>
                <a:pt x="289408" y="1574410"/>
                <a:pt x="282760" y="1562387"/>
                <a:pt x="279513" y="1549400"/>
              </a:cubicBezTo>
              <a:cubicBezTo>
                <a:pt x="276315" y="1536606"/>
                <a:pt x="271559" y="1493787"/>
                <a:pt x="266813" y="1479550"/>
              </a:cubicBezTo>
              <a:cubicBezTo>
                <a:pt x="263820" y="1470570"/>
                <a:pt x="258346" y="1462617"/>
                <a:pt x="254113" y="1454150"/>
              </a:cubicBezTo>
              <a:cubicBezTo>
                <a:pt x="251996" y="1443567"/>
                <a:pt x="249102" y="1433110"/>
                <a:pt x="247763" y="1422400"/>
              </a:cubicBezTo>
              <a:cubicBezTo>
                <a:pt x="244863" y="1399201"/>
                <a:pt x="244313" y="1329351"/>
                <a:pt x="241413" y="1352550"/>
              </a:cubicBezTo>
              <a:cubicBezTo>
                <a:pt x="234320" y="1409298"/>
                <a:pt x="237180" y="1466850"/>
                <a:pt x="235063" y="1524000"/>
              </a:cubicBezTo>
              <a:cubicBezTo>
                <a:pt x="229974" y="1510431"/>
                <a:pt x="207918" y="1453519"/>
                <a:pt x="203313" y="1435100"/>
              </a:cubicBezTo>
              <a:cubicBezTo>
                <a:pt x="200190" y="1422609"/>
                <a:pt x="198439" y="1409790"/>
                <a:pt x="196963" y="1397000"/>
              </a:cubicBezTo>
              <a:cubicBezTo>
                <a:pt x="192086" y="1354736"/>
                <a:pt x="188496" y="1312333"/>
                <a:pt x="184263" y="1270000"/>
              </a:cubicBezTo>
              <a:cubicBezTo>
                <a:pt x="180030" y="1147233"/>
                <a:pt x="177141" y="1024413"/>
                <a:pt x="171563" y="901700"/>
              </a:cubicBezTo>
              <a:cubicBezTo>
                <a:pt x="170788" y="884652"/>
                <a:pt x="167098" y="867861"/>
                <a:pt x="165213" y="850900"/>
              </a:cubicBezTo>
              <a:cubicBezTo>
                <a:pt x="162864" y="829758"/>
                <a:pt x="160980" y="808567"/>
                <a:pt x="158863" y="787400"/>
              </a:cubicBezTo>
              <a:cubicBezTo>
                <a:pt x="156746" y="713317"/>
                <a:pt x="152513" y="639264"/>
                <a:pt x="152513" y="565150"/>
              </a:cubicBezTo>
              <a:cubicBezTo>
                <a:pt x="152513" y="452947"/>
                <a:pt x="154928" y="340734"/>
                <a:pt x="158863" y="228600"/>
              </a:cubicBezTo>
              <a:cubicBezTo>
                <a:pt x="159169" y="219878"/>
                <a:pt x="163320" y="211719"/>
                <a:pt x="165213" y="203200"/>
              </a:cubicBezTo>
              <a:cubicBezTo>
                <a:pt x="167554" y="192664"/>
                <a:pt x="171404" y="160658"/>
                <a:pt x="171563" y="171450"/>
              </a:cubicBezTo>
              <a:cubicBezTo>
                <a:pt x="173835" y="325950"/>
                <a:pt x="171563" y="480483"/>
                <a:pt x="171563" y="635000"/>
              </a:cubicBezTo>
            </a:path>
          </a:pathLst>
        </a:custGeom>
        <a:noFill/>
        <a:ln w="9525" cap="flat" cmpd="sng" algn="ctr">
          <a:solidFill>
            <a:srgbClr val="FFFF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31750</xdr:colOff>
      <xdr:row>27</xdr:row>
      <xdr:rowOff>31750</xdr:rowOff>
    </xdr:from>
    <xdr:to>
      <xdr:col>11</xdr:col>
      <xdr:colOff>44450</xdr:colOff>
      <xdr:row>28</xdr:row>
      <xdr:rowOff>69850</xdr:rowOff>
    </xdr:to>
    <xdr:sp macro="" textlink="">
      <xdr:nvSpPr>
        <xdr:cNvPr id="16" name="CaixaDeTexto 15"/>
        <xdr:cNvSpPr txBox="1"/>
      </xdr:nvSpPr>
      <xdr:spPr>
        <a:xfrm>
          <a:off x="5410200" y="4521200"/>
          <a:ext cx="1670050" cy="20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Vol até 6 cm de diâmetro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84"/>
  <sheetViews>
    <sheetView tabSelected="1" topLeftCell="A10" zoomScale="150" zoomScaleNormal="150" workbookViewId="0">
      <selection activeCell="K80" sqref="K80:K84"/>
    </sheetView>
  </sheetViews>
  <sheetFormatPr defaultRowHeight="12.75" x14ac:dyDescent="0.2"/>
  <cols>
    <col min="1" max="1" width="11.5703125" customWidth="1"/>
    <col min="2" max="2" width="16.140625" customWidth="1"/>
    <col min="3" max="3" width="6.42578125" customWidth="1"/>
    <col min="4" max="4" width="8.85546875" customWidth="1"/>
    <col min="5" max="5" width="9.140625" customWidth="1"/>
    <col min="7" max="7" width="9.28515625" bestFit="1" customWidth="1"/>
    <col min="8" max="8" width="9.85546875" customWidth="1"/>
    <col min="9" max="9" width="6.5703125" customWidth="1"/>
  </cols>
  <sheetData>
    <row r="1" spans="1:10" ht="14.25" x14ac:dyDescent="0.2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</row>
    <row r="3" spans="1:10" x14ac:dyDescent="0.2">
      <c r="A3" s="26" t="s">
        <v>45</v>
      </c>
      <c r="D3" s="9"/>
      <c r="E3" s="9"/>
      <c r="F3" s="26" t="s">
        <v>46</v>
      </c>
    </row>
    <row r="5" spans="1:10" x14ac:dyDescent="0.2">
      <c r="A5" s="5" t="s">
        <v>5</v>
      </c>
      <c r="B5" s="43">
        <v>25.5</v>
      </c>
      <c r="C5" t="s">
        <v>3</v>
      </c>
      <c r="D5" s="9"/>
      <c r="E5" s="9"/>
      <c r="F5" s="5" t="s">
        <v>5</v>
      </c>
      <c r="G5" s="43">
        <v>22.5</v>
      </c>
      <c r="H5" t="s">
        <v>3</v>
      </c>
    </row>
    <row r="6" spans="1:10" x14ac:dyDescent="0.2">
      <c r="A6" s="5" t="s">
        <v>6</v>
      </c>
      <c r="B6" s="43">
        <v>12.9</v>
      </c>
      <c r="C6" t="s">
        <v>1</v>
      </c>
      <c r="D6" s="9"/>
      <c r="E6" s="9"/>
      <c r="F6" s="5" t="s">
        <v>6</v>
      </c>
      <c r="G6" s="43">
        <v>10.9</v>
      </c>
      <c r="H6" t="s">
        <v>1</v>
      </c>
      <c r="I6" s="26"/>
    </row>
    <row r="7" spans="1:10" ht="11.25" customHeight="1" x14ac:dyDescent="0.2">
      <c r="A7" s="5"/>
      <c r="B7" s="43"/>
      <c r="D7" s="9"/>
      <c r="E7" s="9"/>
      <c r="F7" s="5"/>
    </row>
    <row r="8" spans="1:10" ht="14.25" x14ac:dyDescent="0.2">
      <c r="A8" s="5" t="s">
        <v>7</v>
      </c>
      <c r="B8" s="44"/>
      <c r="C8" s="26" t="s">
        <v>42</v>
      </c>
      <c r="D8" s="9"/>
      <c r="E8" s="9"/>
      <c r="F8" s="5" t="s">
        <v>7</v>
      </c>
      <c r="G8" s="44"/>
      <c r="H8" s="26" t="s">
        <v>42</v>
      </c>
    </row>
    <row r="9" spans="1:10" x14ac:dyDescent="0.2">
      <c r="A9" s="5"/>
      <c r="D9" s="9"/>
      <c r="E9" s="9"/>
      <c r="F9" s="9"/>
    </row>
    <row r="10" spans="1:10" ht="15" x14ac:dyDescent="0.25">
      <c r="A10" s="2" t="s">
        <v>48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">
      <c r="D11" s="9"/>
      <c r="E11" s="9"/>
      <c r="F11" s="9"/>
    </row>
    <row r="12" spans="1:10" x14ac:dyDescent="0.2">
      <c r="A12" s="42" t="s">
        <v>51</v>
      </c>
      <c r="B12" s="42" t="s">
        <v>49</v>
      </c>
      <c r="C12" s="42" t="s">
        <v>52</v>
      </c>
      <c r="D12" s="45" t="s">
        <v>53</v>
      </c>
      <c r="E12" s="45" t="s">
        <v>54</v>
      </c>
      <c r="G12" s="24" t="s">
        <v>27</v>
      </c>
    </row>
    <row r="13" spans="1:10" ht="14.25" x14ac:dyDescent="0.2">
      <c r="A13" s="30">
        <v>0.15</v>
      </c>
      <c r="B13" s="30"/>
      <c r="C13" s="17"/>
      <c r="D13" s="18"/>
      <c r="E13" s="31"/>
      <c r="G13" s="24" t="s">
        <v>50</v>
      </c>
    </row>
    <row r="14" spans="1:10" x14ac:dyDescent="0.2">
      <c r="A14" s="32">
        <v>1.3</v>
      </c>
      <c r="B14" s="32"/>
      <c r="C14" s="17"/>
      <c r="D14" s="18"/>
      <c r="E14" s="33"/>
    </row>
    <row r="15" spans="1:10" x14ac:dyDescent="0.2">
      <c r="A15" s="30">
        <v>3.3</v>
      </c>
      <c r="B15" s="32"/>
      <c r="C15" s="17"/>
      <c r="D15" s="18"/>
      <c r="E15" s="33"/>
      <c r="G15" s="7"/>
    </row>
    <row r="16" spans="1:10" x14ac:dyDescent="0.2">
      <c r="A16" s="30">
        <v>5.3</v>
      </c>
      <c r="B16" s="32"/>
      <c r="C16" s="17"/>
      <c r="D16" s="18"/>
      <c r="E16" s="34"/>
      <c r="G16" s="7"/>
    </row>
    <row r="17" spans="1:11" x14ac:dyDescent="0.2">
      <c r="A17" s="30">
        <v>7.3</v>
      </c>
      <c r="B17" s="32"/>
      <c r="C17" s="17"/>
      <c r="D17" s="18"/>
      <c r="E17" s="34"/>
      <c r="G17" s="7"/>
    </row>
    <row r="18" spans="1:11" x14ac:dyDescent="0.2">
      <c r="A18" s="30">
        <v>9.3000000000000007</v>
      </c>
      <c r="B18" s="32"/>
      <c r="C18" s="17"/>
      <c r="D18" s="18"/>
      <c r="E18" s="34"/>
      <c r="G18" s="7"/>
    </row>
    <row r="19" spans="1:11" x14ac:dyDescent="0.2">
      <c r="A19" s="32">
        <v>11.3</v>
      </c>
      <c r="B19" s="32"/>
      <c r="C19" s="17"/>
      <c r="D19" s="18"/>
      <c r="E19" s="34"/>
      <c r="G19" s="7"/>
    </row>
    <row r="20" spans="1:11" x14ac:dyDescent="0.2">
      <c r="A20" s="32">
        <v>12.9</v>
      </c>
      <c r="B20" s="35"/>
      <c r="C20" s="17"/>
      <c r="D20" s="18"/>
      <c r="E20" s="34"/>
      <c r="G20" s="7"/>
    </row>
    <row r="21" spans="1:11" ht="6.95" customHeight="1" x14ac:dyDescent="0.2">
      <c r="A21" s="9"/>
      <c r="B21" s="9"/>
      <c r="C21" s="9"/>
    </row>
    <row r="22" spans="1:11" ht="14.25" x14ac:dyDescent="0.2">
      <c r="A22" s="9"/>
      <c r="B22" s="9"/>
      <c r="C22" s="9"/>
      <c r="D22" s="5" t="s">
        <v>17</v>
      </c>
      <c r="E22" s="18"/>
      <c r="F22" s="26" t="s">
        <v>42</v>
      </c>
    </row>
    <row r="24" spans="1:11" ht="15" x14ac:dyDescent="0.25">
      <c r="A24" s="2" t="s">
        <v>43</v>
      </c>
      <c r="B24" s="6"/>
      <c r="C24" s="6"/>
      <c r="D24" s="6"/>
      <c r="E24" s="6"/>
      <c r="F24" s="6"/>
      <c r="G24" s="6"/>
      <c r="H24" s="6"/>
      <c r="I24" s="6"/>
      <c r="J24" s="6"/>
      <c r="K24" s="36"/>
    </row>
    <row r="25" spans="1:11" x14ac:dyDescent="0.2">
      <c r="J25" s="1" t="s">
        <v>39</v>
      </c>
    </row>
    <row r="26" spans="1:11" x14ac:dyDescent="0.2">
      <c r="A26" s="26" t="s">
        <v>55</v>
      </c>
      <c r="D26" s="26" t="s">
        <v>46</v>
      </c>
      <c r="J26" s="24" t="s">
        <v>28</v>
      </c>
    </row>
    <row r="27" spans="1:11" x14ac:dyDescent="0.2">
      <c r="D27" s="9"/>
      <c r="J27" s="24" t="s">
        <v>29</v>
      </c>
    </row>
    <row r="28" spans="1:11" x14ac:dyDescent="0.2">
      <c r="D28" s="9"/>
      <c r="I28" s="49"/>
    </row>
    <row r="29" spans="1:11" x14ac:dyDescent="0.2">
      <c r="A29" s="5" t="s">
        <v>8</v>
      </c>
      <c r="B29" s="44"/>
      <c r="D29" s="5" t="s">
        <v>8</v>
      </c>
      <c r="E29" s="44"/>
      <c r="I29" s="49"/>
    </row>
    <row r="30" spans="1:11" x14ac:dyDescent="0.2">
      <c r="A30" s="5" t="s">
        <v>9</v>
      </c>
      <c r="B30" s="44"/>
      <c r="D30" s="5" t="s">
        <v>9</v>
      </c>
      <c r="E30" s="44"/>
      <c r="I30" s="49"/>
    </row>
    <row r="31" spans="1:11" x14ac:dyDescent="0.2">
      <c r="A31" s="46" t="s">
        <v>56</v>
      </c>
      <c r="B31" s="44"/>
      <c r="D31" s="46" t="s">
        <v>56</v>
      </c>
      <c r="E31" s="44"/>
      <c r="I31" s="49"/>
    </row>
    <row r="32" spans="1:11" x14ac:dyDescent="0.2">
      <c r="A32" s="5"/>
      <c r="B32" s="43"/>
      <c r="E32" s="44"/>
      <c r="I32" s="48"/>
    </row>
    <row r="33" spans="1:15" x14ac:dyDescent="0.2">
      <c r="A33" s="5"/>
      <c r="B33" s="43"/>
      <c r="E33" s="44"/>
      <c r="I33" s="48"/>
    </row>
    <row r="34" spans="1:15" x14ac:dyDescent="0.2">
      <c r="A34" s="5" t="s">
        <v>8</v>
      </c>
      <c r="B34" s="44"/>
      <c r="D34" s="5" t="s">
        <v>8</v>
      </c>
      <c r="E34" s="44"/>
      <c r="I34" s="48"/>
    </row>
    <row r="35" spans="1:15" x14ac:dyDescent="0.2">
      <c r="A35" s="5" t="s">
        <v>10</v>
      </c>
      <c r="B35" s="44"/>
      <c r="D35" s="5" t="s">
        <v>10</v>
      </c>
      <c r="E35" s="44"/>
      <c r="I35" s="48"/>
    </row>
    <row r="36" spans="1:15" x14ac:dyDescent="0.2">
      <c r="A36" s="46" t="s">
        <v>57</v>
      </c>
      <c r="B36" s="44"/>
      <c r="D36" s="46" t="s">
        <v>57</v>
      </c>
      <c r="E36" s="44"/>
      <c r="I36" s="47"/>
    </row>
    <row r="37" spans="1:15" x14ac:dyDescent="0.2">
      <c r="A37" s="46" t="s">
        <v>58</v>
      </c>
      <c r="B37" s="44"/>
      <c r="D37" s="46" t="s">
        <v>58</v>
      </c>
      <c r="E37" s="44"/>
      <c r="I37" s="47"/>
    </row>
    <row r="39" spans="1:15" ht="9" customHeight="1" x14ac:dyDescent="0.2"/>
    <row r="40" spans="1:15" ht="15" x14ac:dyDescent="0.25">
      <c r="A40" s="2" t="s">
        <v>18</v>
      </c>
      <c r="B40" s="2"/>
      <c r="C40" s="2"/>
      <c r="D40" s="2"/>
      <c r="E40" s="2"/>
      <c r="F40" s="2"/>
      <c r="G40" s="2"/>
      <c r="H40" s="2"/>
      <c r="I40" s="2"/>
      <c r="J40" s="2"/>
    </row>
    <row r="41" spans="1:15" x14ac:dyDescent="0.2">
      <c r="D41" s="9"/>
      <c r="E41" s="9"/>
      <c r="F41" s="9"/>
    </row>
    <row r="42" spans="1:15" x14ac:dyDescent="0.2">
      <c r="A42" s="50" t="s">
        <v>13</v>
      </c>
      <c r="B42" s="50" t="s">
        <v>4</v>
      </c>
      <c r="C42" s="50" t="s">
        <v>14</v>
      </c>
      <c r="D42" s="5" t="s">
        <v>15</v>
      </c>
      <c r="E42" s="5" t="s">
        <v>16</v>
      </c>
      <c r="G42" s="25"/>
      <c r="K42" s="16" t="s">
        <v>13</v>
      </c>
      <c r="L42" s="16" t="s">
        <v>4</v>
      </c>
      <c r="M42" s="16" t="s">
        <v>14</v>
      </c>
      <c r="N42" s="16" t="s">
        <v>15</v>
      </c>
      <c r="O42" s="16" t="s">
        <v>16</v>
      </c>
    </row>
    <row r="43" spans="1:15" x14ac:dyDescent="0.2">
      <c r="A43" s="9">
        <v>0.15</v>
      </c>
      <c r="B43" s="9"/>
      <c r="C43" s="9"/>
      <c r="D43" s="25"/>
      <c r="E43" s="25"/>
      <c r="G43" s="25"/>
      <c r="K43" s="16">
        <v>0.15</v>
      </c>
      <c r="L43" s="17">
        <v>29.051434724219042</v>
      </c>
      <c r="M43" s="17">
        <v>0.15</v>
      </c>
      <c r="N43" s="18">
        <v>6.6286494401264565E-2</v>
      </c>
      <c r="O43" s="18">
        <v>9.9429741601896847E-3</v>
      </c>
    </row>
    <row r="44" spans="1:15" x14ac:dyDescent="0.2">
      <c r="A44" s="10">
        <v>1.3</v>
      </c>
      <c r="B44" s="10"/>
      <c r="C44" s="10"/>
      <c r="D44" s="27"/>
      <c r="E44" s="27"/>
      <c r="G44" s="25"/>
      <c r="K44" s="16">
        <v>1.3</v>
      </c>
      <c r="L44" s="19">
        <v>26.890146034538166</v>
      </c>
      <c r="M44" s="17">
        <v>1.1500000000000001</v>
      </c>
      <c r="N44" s="18">
        <v>5.6790566767166435E-2</v>
      </c>
      <c r="O44" s="18">
        <v>7.0769310171847843E-2</v>
      </c>
    </row>
    <row r="45" spans="1:15" x14ac:dyDescent="0.2">
      <c r="A45" s="11"/>
      <c r="B45" s="11"/>
      <c r="C45" s="11"/>
      <c r="D45" s="40"/>
      <c r="E45" s="40"/>
      <c r="F45" s="4" t="s">
        <v>30</v>
      </c>
      <c r="G45" s="40">
        <f>SUM(E43:E45)</f>
        <v>0</v>
      </c>
      <c r="K45" s="16">
        <v>3.3</v>
      </c>
      <c r="L45" s="19">
        <v>23.107522322510984</v>
      </c>
      <c r="M45" s="17">
        <v>1.9999999999999998</v>
      </c>
      <c r="N45" s="18">
        <v>4.193693088572803E-2</v>
      </c>
      <c r="O45" s="18">
        <v>9.8727497652894444E-2</v>
      </c>
    </row>
    <row r="46" spans="1:15" x14ac:dyDescent="0.2">
      <c r="A46" s="9">
        <v>3.3</v>
      </c>
      <c r="B46" s="9"/>
      <c r="C46" s="9"/>
      <c r="D46" s="25"/>
      <c r="E46" s="25"/>
      <c r="G46" s="25"/>
      <c r="K46" s="16">
        <v>5.3</v>
      </c>
      <c r="L46" s="21">
        <v>19.279284447706456</v>
      </c>
      <c r="M46" s="17">
        <v>2</v>
      </c>
      <c r="N46" s="18">
        <v>2.9192527859546544E-2</v>
      </c>
      <c r="O46" s="18">
        <v>7.1129458745274571E-2</v>
      </c>
    </row>
    <row r="47" spans="1:15" x14ac:dyDescent="0.2">
      <c r="A47" s="9">
        <v>5.3</v>
      </c>
      <c r="B47" s="9"/>
      <c r="C47" s="9"/>
      <c r="D47" s="25"/>
      <c r="E47" s="25"/>
      <c r="G47" s="25"/>
      <c r="K47" s="16">
        <v>7.3</v>
      </c>
      <c r="L47" s="21">
        <v>15.371389545174056</v>
      </c>
      <c r="M47" s="17">
        <v>2</v>
      </c>
      <c r="N47" s="18">
        <v>1.8557357688621982E-2</v>
      </c>
      <c r="O47" s="18">
        <v>4.774988554816853E-2</v>
      </c>
    </row>
    <row r="48" spans="1:15" x14ac:dyDescent="0.2">
      <c r="A48" s="11"/>
      <c r="B48" s="11"/>
      <c r="C48" s="11"/>
      <c r="D48" s="40"/>
      <c r="E48" s="40"/>
      <c r="F48" s="4" t="s">
        <v>31</v>
      </c>
      <c r="G48" s="40">
        <f>SUM(E46:E48)</f>
        <v>0</v>
      </c>
      <c r="K48" s="16">
        <v>9.3000000000000007</v>
      </c>
      <c r="L48" s="17">
        <v>11.301504815159529</v>
      </c>
      <c r="M48" s="17">
        <v>2.0000000000000009</v>
      </c>
      <c r="N48" s="18">
        <v>1.0031420372954325E-2</v>
      </c>
      <c r="O48" s="18">
        <v>2.8588778061576323E-2</v>
      </c>
    </row>
    <row r="49" spans="1:16" x14ac:dyDescent="0.2">
      <c r="A49" s="9">
        <v>7.3</v>
      </c>
      <c r="B49" s="9"/>
      <c r="C49" s="9"/>
      <c r="D49" s="25"/>
      <c r="E49" s="25"/>
      <c r="G49" s="25"/>
      <c r="K49" s="16">
        <v>11.3</v>
      </c>
      <c r="L49" s="20">
        <v>6.7840984978359291</v>
      </c>
      <c r="M49" s="17">
        <v>2</v>
      </c>
      <c r="N49" s="18">
        <v>3.6147159125436072E-3</v>
      </c>
      <c r="O49" s="18">
        <v>1.3646136285497932E-2</v>
      </c>
    </row>
    <row r="50" spans="1:16" x14ac:dyDescent="0.2">
      <c r="A50" s="9">
        <v>9.3000000000000007</v>
      </c>
      <c r="B50" s="9"/>
      <c r="C50" s="9"/>
      <c r="D50" s="25"/>
      <c r="E50" s="25"/>
      <c r="G50" s="25"/>
      <c r="K50" s="16">
        <v>12.9</v>
      </c>
      <c r="L50" s="22">
        <v>0</v>
      </c>
      <c r="M50" s="17">
        <v>1.5999999999999996</v>
      </c>
      <c r="N50" s="18">
        <v>0</v>
      </c>
      <c r="O50" s="18">
        <v>1.9278484866899234E-3</v>
      </c>
    </row>
    <row r="51" spans="1:16" x14ac:dyDescent="0.2">
      <c r="A51" s="9">
        <v>11.3</v>
      </c>
      <c r="B51" s="9"/>
      <c r="C51" s="9"/>
      <c r="D51" s="25"/>
      <c r="E51" s="25"/>
      <c r="G51" s="25"/>
    </row>
    <row r="52" spans="1:16" x14ac:dyDescent="0.2">
      <c r="A52" s="11"/>
      <c r="B52" s="11"/>
      <c r="C52" s="11"/>
      <c r="D52" s="40"/>
      <c r="E52" s="40"/>
      <c r="F52" s="4" t="s">
        <v>32</v>
      </c>
      <c r="G52" s="40">
        <f>SUM(E49:E52)</f>
        <v>0</v>
      </c>
      <c r="N52" t="s">
        <v>17</v>
      </c>
      <c r="O52" s="25">
        <f>SUM(O43:O50)</f>
        <v>0.34248188911213928</v>
      </c>
      <c r="P52" t="s">
        <v>2</v>
      </c>
    </row>
    <row r="53" spans="1:16" x14ac:dyDescent="0.2">
      <c r="A53" s="12">
        <v>12.9</v>
      </c>
      <c r="B53" s="12"/>
      <c r="C53" s="12"/>
      <c r="D53" s="41"/>
      <c r="E53" s="41"/>
      <c r="F53" s="13"/>
      <c r="G53" s="41">
        <f>E53</f>
        <v>0</v>
      </c>
      <c r="K53" s="24" t="s">
        <v>33</v>
      </c>
    </row>
    <row r="54" spans="1:16" x14ac:dyDescent="0.2">
      <c r="A54" s="9"/>
      <c r="B54" s="9"/>
      <c r="C54" s="9"/>
      <c r="K54" s="23" t="s">
        <v>34</v>
      </c>
    </row>
    <row r="55" spans="1:16" x14ac:dyDescent="0.2">
      <c r="A55" s="9"/>
      <c r="B55" s="9"/>
      <c r="C55" s="9"/>
      <c r="D55" s="5" t="s">
        <v>17</v>
      </c>
      <c r="F55" t="s">
        <v>2</v>
      </c>
      <c r="K55" s="23" t="s">
        <v>35</v>
      </c>
    </row>
    <row r="56" spans="1:16" ht="6" customHeight="1" x14ac:dyDescent="0.2"/>
    <row r="57" spans="1:16" x14ac:dyDescent="0.2">
      <c r="A57" s="2" t="s">
        <v>40</v>
      </c>
      <c r="B57" s="2"/>
      <c r="C57" s="2"/>
      <c r="D57" s="2"/>
      <c r="E57" s="2"/>
      <c r="F57" s="2"/>
      <c r="G57" s="2"/>
      <c r="H57" s="2"/>
      <c r="I57" s="2"/>
      <c r="J57" s="2"/>
    </row>
    <row r="59" spans="1:16" x14ac:dyDescent="0.2">
      <c r="A59" t="s">
        <v>19</v>
      </c>
      <c r="D59" s="9"/>
      <c r="E59" s="9"/>
      <c r="G59" t="s">
        <v>20</v>
      </c>
    </row>
    <row r="60" spans="1:16" x14ac:dyDescent="0.2">
      <c r="D60" s="9"/>
      <c r="E60" s="9"/>
    </row>
    <row r="61" spans="1:16" ht="12" customHeight="1" x14ac:dyDescent="0.2">
      <c r="C61" s="8" t="s">
        <v>37</v>
      </c>
    </row>
    <row r="62" spans="1:16" x14ac:dyDescent="0.2">
      <c r="A62" s="3" t="s">
        <v>36</v>
      </c>
      <c r="C62" s="9"/>
      <c r="D62" s="9"/>
      <c r="G62" s="3" t="s">
        <v>36</v>
      </c>
      <c r="H62" s="38"/>
      <c r="I62" s="37"/>
      <c r="J62" s="9"/>
    </row>
    <row r="63" spans="1:16" x14ac:dyDescent="0.2">
      <c r="A63" s="3" t="s">
        <v>44</v>
      </c>
      <c r="C63" s="9"/>
      <c r="D63" s="3"/>
      <c r="G63" s="9"/>
      <c r="I63" s="9"/>
      <c r="J63" s="9"/>
    </row>
    <row r="64" spans="1:16" ht="12" customHeight="1" x14ac:dyDescent="0.2">
      <c r="B64" s="8" t="s">
        <v>38</v>
      </c>
    </row>
    <row r="65" spans="1:11" x14ac:dyDescent="0.2">
      <c r="A65" s="5" t="s">
        <v>8</v>
      </c>
      <c r="B65" s="27"/>
      <c r="D65" s="15" t="s">
        <v>21</v>
      </c>
      <c r="E65" s="28"/>
      <c r="G65" s="5" t="s">
        <v>8</v>
      </c>
      <c r="H65" s="25"/>
      <c r="I65" s="7"/>
      <c r="J65" s="15" t="s">
        <v>21</v>
      </c>
      <c r="K65" s="28"/>
    </row>
    <row r="66" spans="1:11" x14ac:dyDescent="0.2">
      <c r="A66" s="5" t="s">
        <v>10</v>
      </c>
      <c r="B66" s="27"/>
      <c r="D66" s="15" t="s">
        <v>22</v>
      </c>
      <c r="E66" s="28"/>
      <c r="G66" s="5" t="s">
        <v>10</v>
      </c>
      <c r="H66" s="25"/>
      <c r="I66" s="7"/>
      <c r="J66" s="15" t="s">
        <v>22</v>
      </c>
      <c r="K66" s="28"/>
    </row>
    <row r="67" spans="1:11" x14ac:dyDescent="0.2">
      <c r="A67" s="5" t="s">
        <v>11</v>
      </c>
      <c r="B67" s="27"/>
      <c r="D67" s="15" t="s">
        <v>23</v>
      </c>
      <c r="E67" s="28"/>
      <c r="G67" s="5" t="s">
        <v>11</v>
      </c>
      <c r="H67" s="25"/>
      <c r="I67" s="7"/>
      <c r="J67" s="15" t="s">
        <v>23</v>
      </c>
      <c r="K67" s="28"/>
    </row>
    <row r="68" spans="1:11" x14ac:dyDescent="0.2">
      <c r="A68" s="5" t="s">
        <v>12</v>
      </c>
      <c r="B68" s="27"/>
      <c r="D68" s="15" t="s">
        <v>0</v>
      </c>
      <c r="E68" s="28"/>
      <c r="G68" s="5" t="s">
        <v>12</v>
      </c>
      <c r="H68" s="25"/>
      <c r="I68" s="7"/>
      <c r="J68" s="15" t="s">
        <v>0</v>
      </c>
      <c r="K68" s="28"/>
    </row>
    <row r="69" spans="1:11" x14ac:dyDescent="0.2">
      <c r="D69" s="14" t="s">
        <v>26</v>
      </c>
      <c r="E69" s="29"/>
      <c r="J69" s="14" t="s">
        <v>26</v>
      </c>
      <c r="K69" s="29"/>
    </row>
    <row r="71" spans="1:11" x14ac:dyDescent="0.2">
      <c r="A71" s="2" t="s">
        <v>41</v>
      </c>
      <c r="B71" s="2"/>
      <c r="C71" s="2"/>
      <c r="D71" s="2"/>
      <c r="E71" s="2"/>
      <c r="F71" s="2"/>
      <c r="G71" s="2"/>
      <c r="H71" s="2"/>
      <c r="I71" s="2"/>
      <c r="J71" s="2"/>
    </row>
    <row r="73" spans="1:11" x14ac:dyDescent="0.2">
      <c r="A73" t="s">
        <v>19</v>
      </c>
      <c r="D73" s="9"/>
      <c r="E73" s="9"/>
      <c r="H73" t="s">
        <v>20</v>
      </c>
    </row>
    <row r="74" spans="1:11" x14ac:dyDescent="0.2">
      <c r="D74" s="9"/>
      <c r="E74" s="9"/>
    </row>
    <row r="75" spans="1:11" x14ac:dyDescent="0.2">
      <c r="C75" s="8" t="s">
        <v>37</v>
      </c>
    </row>
    <row r="76" spans="1:11" x14ac:dyDescent="0.2">
      <c r="B76" s="3" t="s">
        <v>36</v>
      </c>
      <c r="C76" s="9"/>
      <c r="D76" s="9"/>
      <c r="H76" s="3" t="s">
        <v>36</v>
      </c>
      <c r="I76" s="9"/>
      <c r="J76" s="9"/>
    </row>
    <row r="77" spans="1:11" x14ac:dyDescent="0.2">
      <c r="B77" s="39" t="s">
        <v>44</v>
      </c>
      <c r="C77" s="9"/>
      <c r="D77" s="26"/>
    </row>
    <row r="78" spans="1:11" x14ac:dyDescent="0.2">
      <c r="B78" s="39"/>
      <c r="C78" s="9"/>
      <c r="D78" s="26"/>
    </row>
    <row r="79" spans="1:11" x14ac:dyDescent="0.2">
      <c r="B79" s="8" t="s">
        <v>38</v>
      </c>
    </row>
    <row r="80" spans="1:11" x14ac:dyDescent="0.2">
      <c r="A80" s="5" t="s">
        <v>24</v>
      </c>
      <c r="B80" s="25"/>
      <c r="D80" s="15" t="s">
        <v>21</v>
      </c>
      <c r="E80" s="28"/>
      <c r="G80" s="5" t="s">
        <v>8</v>
      </c>
      <c r="J80" s="15" t="s">
        <v>21</v>
      </c>
      <c r="K80" s="28"/>
    </row>
    <row r="81" spans="1:11" x14ac:dyDescent="0.2">
      <c r="A81" s="5" t="s">
        <v>25</v>
      </c>
      <c r="B81" s="25"/>
      <c r="D81" s="15" t="s">
        <v>22</v>
      </c>
      <c r="E81" s="28"/>
      <c r="G81" s="5" t="s">
        <v>10</v>
      </c>
      <c r="J81" s="15" t="s">
        <v>22</v>
      </c>
      <c r="K81" s="28"/>
    </row>
    <row r="82" spans="1:11" x14ac:dyDescent="0.2">
      <c r="A82" s="5" t="s">
        <v>11</v>
      </c>
      <c r="B82" s="25"/>
      <c r="D82" s="15" t="s">
        <v>23</v>
      </c>
      <c r="E82" s="28"/>
      <c r="G82" s="5" t="s">
        <v>11</v>
      </c>
      <c r="J82" s="15" t="s">
        <v>23</v>
      </c>
      <c r="K82" s="28"/>
    </row>
    <row r="83" spans="1:11" x14ac:dyDescent="0.2">
      <c r="A83" s="5" t="s">
        <v>12</v>
      </c>
      <c r="B83" s="25"/>
      <c r="D83" s="15" t="s">
        <v>0</v>
      </c>
      <c r="E83" s="28"/>
      <c r="G83" s="5" t="s">
        <v>12</v>
      </c>
      <c r="J83" s="15" t="s">
        <v>0</v>
      </c>
      <c r="K83" s="28"/>
    </row>
    <row r="84" spans="1:11" x14ac:dyDescent="0.2">
      <c r="D84" s="14" t="s">
        <v>26</v>
      </c>
      <c r="E84" s="29"/>
      <c r="J84" s="14" t="s">
        <v>26</v>
      </c>
      <c r="K84" s="29"/>
    </row>
  </sheetData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3.2.5-pag27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</dc:creator>
  <cp:lastModifiedBy>paula Soares</cp:lastModifiedBy>
  <cp:lastPrinted>2008-03-11T20:47:15Z</cp:lastPrinted>
  <dcterms:created xsi:type="dcterms:W3CDTF">2002-03-09T22:27:34Z</dcterms:created>
  <dcterms:modified xsi:type="dcterms:W3CDTF">2021-02-15T17:41:03Z</dcterms:modified>
</cp:coreProperties>
</file>